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xm1211\Desktop\NATIONAL ACCOUNTS\NATBUILD\TRADESMART\DIGITAL TRADESHOW\"/>
    </mc:Choice>
  </mc:AlternateContent>
  <xr:revisionPtr revIDLastSave="0" documentId="13_ncr:1_{05208874-48DE-42FB-9BBD-650D8253990A}" xr6:coauthVersionLast="44" xr6:coauthVersionMax="44" xr10:uidLastSave="{00000000-0000-0000-0000-000000000000}"/>
  <bookViews>
    <workbookView xWindow="-120" yWindow="-120" windowWidth="20730" windowHeight="11160" xr2:uid="{EE7F6EAB-D91E-4243-9D0C-AF81411F255C}"/>
  </bookViews>
  <sheets>
    <sheet name="PPT Deals" sheetId="2" r:id="rId1"/>
  </sheets>
  <externalReferences>
    <externalReference r:id="rId2"/>
  </externalReferences>
  <definedNames>
    <definedName name="_xlnm._FilterDatabase" localSheetId="0" hidden="1">'PPT Deals'!$B$19:$G$31</definedName>
    <definedName name="_Key1" hidden="1">#REF!</definedName>
    <definedName name="_Key2" hidden="1">#REF!</definedName>
    <definedName name="_mdc2" hidden="1">{#N/A,#N/A,FALSE,"Sheet1"}</definedName>
    <definedName name="_new1" hidden="1">{#N/A,#N/A,FALSE,"Sheet1"}</definedName>
    <definedName name="_Order1" hidden="1">255</definedName>
    <definedName name="_Order2" hidden="1">255</definedName>
    <definedName name="_Sort" hidden="1">#REF!</definedName>
    <definedName name="aa" hidden="1">{#N/A,#N/A,FALSE,"Sheet1"}</definedName>
    <definedName name="assfdas" hidden="1">{#N/A,#N/A,FALSE,"Sheet1"}</definedName>
    <definedName name="Asshole" hidden="1">{#N/A,#N/A,FALSE,"Sheet1"}</definedName>
    <definedName name="bb" hidden="1">{#N/A,#N/A,FALSE,"Sheet1"}</definedName>
    <definedName name="bbb" hidden="1">{#N/A,#N/A,FALSE,"Sheet1"}</definedName>
    <definedName name="buck" hidden="1">{#N/A,#N/A,FALSE,"Sheet1"}</definedName>
    <definedName name="cbcbc" hidden="1">{#N/A,#N/A,FALSE,"Sheet1"}</definedName>
    <definedName name="chris" hidden="1">{#N/A,#N/A,FALSE,"Sheet1"}</definedName>
    <definedName name="d" hidden="1">{#N/A,#N/A,FALSE,"Sheet1"}</definedName>
    <definedName name="dd" hidden="1">{#N/A,#N/A,FALSE,"Sheet1"}</definedName>
    <definedName name="ddddd" hidden="1">{#N/A,#N/A,FALSE,"Sheet1"}</definedName>
    <definedName name="ddsds" hidden="1">{#N/A,#N/A,FALSE,"Sheet1"}</definedName>
    <definedName name="godhelpme" hidden="1">{#N/A,#N/A,FALSE,"Sheet1"}</definedName>
    <definedName name="Idontknow" hidden="1">{#N/A,#N/A,FALSE,"Sheet1"}</definedName>
    <definedName name="jb" hidden="1">{#N/A,#N/A,FALSE,"Sheet1"}</definedName>
    <definedName name="l" hidden="1">{#N/A,#N/A,FALSE,"Sheet1"}</definedName>
    <definedName name="mdc" hidden="1">{#N/A,#N/A,FALSE,"Sheet1"}</definedName>
    <definedName name="new" hidden="1">{#N/A,#N/A,FALSE,"Sheet1"}</definedName>
    <definedName name="q" hidden="1">{#N/A,#N/A,FALSE,"Sheet1"}</definedName>
    <definedName name="s" hidden="1">{#N/A,#N/A,FALSE,"Sheet1"}</definedName>
    <definedName name="Save" hidden="1">{#N/A,#N/A,FALSE,"Sheet1"}</definedName>
    <definedName name="SGI" hidden="1">{#N/A,#N/A,FALSE,"Sheet1"}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landscape._.template." hidden="1">{#N/A,#N/A,FALSE,"Sheet1"}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y" hidden="1">{#N/A,#N/A,FALSE,"Sheet1"}</definedName>
    <definedName name="z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G24" i="2"/>
  <c r="G26" i="2"/>
  <c r="G28" i="2"/>
  <c r="G30" i="2"/>
  <c r="G31" i="2"/>
  <c r="G20" i="2"/>
  <c r="G36" i="2" s="1"/>
  <c r="G32" i="2" l="1"/>
  <c r="D33" i="2" s="1"/>
  <c r="D29" i="2"/>
  <c r="D27" i="2"/>
  <c r="D25" i="2"/>
  <c r="D23" i="2"/>
  <c r="E21" i="2"/>
  <c r="E22" i="2"/>
  <c r="E23" i="2"/>
  <c r="E24" i="2"/>
  <c r="E25" i="2"/>
  <c r="E27" i="2"/>
  <c r="E28" i="2"/>
  <c r="E29" i="2"/>
  <c r="E30" i="2"/>
  <c r="E31" i="2"/>
  <c r="E20" i="2"/>
  <c r="D35" i="2" l="1"/>
  <c r="D34" i="2"/>
</calcChain>
</file>

<file path=xl/sharedStrings.xml><?xml version="1.0" encoding="utf-8"?>
<sst xmlns="http://schemas.openxmlformats.org/spreadsheetml/2006/main" count="55" uniqueCount="55">
  <si>
    <t>stanleyblackanddecker.com</t>
  </si>
  <si>
    <t>auorders@sbdinc.com</t>
  </si>
  <si>
    <t>1800 338 002</t>
  </si>
  <si>
    <t>Box Hill, Victoria 3128</t>
  </si>
  <si>
    <t>Copyright© 2018 Stanley Black &amp; Decker, Inc. All rights reserved.</t>
  </si>
  <si>
    <t>Level 2, 810 Whitehorse Road</t>
  </si>
  <si>
    <t>Product Description</t>
  </si>
  <si>
    <t>Product Code</t>
  </si>
  <si>
    <t>Delivery Address:</t>
  </si>
  <si>
    <t>Phone:</t>
  </si>
  <si>
    <t>Store Name:</t>
  </si>
  <si>
    <t>Date:</t>
  </si>
  <si>
    <t>SAP Customer No.</t>
  </si>
  <si>
    <t>List Price</t>
  </si>
  <si>
    <t>Order QTY</t>
  </si>
  <si>
    <t>Promo Net</t>
  </si>
  <si>
    <t>Signed</t>
  </si>
  <si>
    <t>PO#</t>
  </si>
  <si>
    <t>Contact @ Store</t>
  </si>
  <si>
    <t>SCMT13115</t>
  </si>
  <si>
    <t>TRADESMART DIGITAL TRADESHOW</t>
  </si>
  <si>
    <t>SCMT10175</t>
  </si>
  <si>
    <t>SCMT25206</t>
  </si>
  <si>
    <t>Adjustable Wrench Black Phosphate 150mm (6'')</t>
  </si>
  <si>
    <t>BONUS</t>
  </si>
  <si>
    <t>60pc 1/4 &amp; 1/2 Met/AF Socket and Spanner Set</t>
  </si>
  <si>
    <t>SCMT13914</t>
  </si>
  <si>
    <t>SCMT10184</t>
  </si>
  <si>
    <t>SCMT14914</t>
  </si>
  <si>
    <t>SCMT19125</t>
  </si>
  <si>
    <t>SCMT21413</t>
  </si>
  <si>
    <t>SCMT10356</t>
  </si>
  <si>
    <t>SCMT70061</t>
  </si>
  <si>
    <t>SCMT28460</t>
  </si>
  <si>
    <t>SCMT28525</t>
  </si>
  <si>
    <t>TOOL SET 68 PC 3/8DR MET / AF</t>
  </si>
  <si>
    <t>Ratchet 3/8"Dr. Rotator 225mm</t>
  </si>
  <si>
    <t>TOOL SET COMB AF/MET 35 PCS</t>
  </si>
  <si>
    <t>Ratchet 1/2" Dr. Rotator 225mm</t>
  </si>
  <si>
    <t>SPNR SET RNG AF 8PCE</t>
  </si>
  <si>
    <t>42PC 1/2DR SOCKET SET WITH ADJ</t>
  </si>
  <si>
    <t>Sidchrome 4 Piece Long Pick &amp; Hook Set</t>
  </si>
  <si>
    <t>5 PIECE MINI PLIER SET</t>
  </si>
  <si>
    <t>Long Nose Plier 200mm</t>
  </si>
  <si>
    <t>Email to: kellie.mitchell@sbdinc.com for processing</t>
  </si>
  <si>
    <t>56Pce 1/4 - 1/2 Dr Socket Set</t>
  </si>
  <si>
    <r>
      <t xml:space="preserve">Total Price 
</t>
    </r>
    <r>
      <rPr>
        <b/>
        <sz val="8"/>
        <rFont val="Arial"/>
        <family val="2"/>
      </rPr>
      <t>Ex GST</t>
    </r>
  </si>
  <si>
    <t>Final Order Total (EX GST)</t>
  </si>
  <si>
    <t>Valid from 011/09/2020 to 18/09/2020</t>
  </si>
  <si>
    <t xml:space="preserve">SCMT50006 </t>
  </si>
  <si>
    <t>Sidchrome Medium Duffle Bag</t>
  </si>
  <si>
    <t>SCMT10810</t>
  </si>
  <si>
    <t>56PC 1/4 Socket Set AF/Met</t>
  </si>
  <si>
    <t>SCMT45344</t>
  </si>
  <si>
    <t>69pc AF/Met Tool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</si>
</sst>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sz val="11"/>
      <color rgb="FFFFFF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sz val="22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  <family val="1"/>
    </font>
    <font>
      <sz val="10"/>
      <name val="Arial"/>
      <family val="2"/>
      <charset val="177"/>
    </font>
    <font>
      <b/>
      <sz val="8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21" fillId="0" borderId="0"/>
    <xf numFmtId="0" fontId="40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7" borderId="0" applyNumberFormat="0" applyBorder="0" applyAlignment="0" applyProtection="0"/>
    <xf numFmtId="0" fontId="25" fillId="24" borderId="16" applyNumberFormat="0" applyAlignment="0" applyProtection="0"/>
    <xf numFmtId="0" fontId="26" fillId="25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11" borderId="16" applyNumberFormat="0" applyAlignment="0" applyProtection="0"/>
    <xf numFmtId="0" fontId="33" fillId="0" borderId="21" applyNumberFormat="0" applyFill="0" applyAlignment="0" applyProtection="0"/>
    <xf numFmtId="0" fontId="34" fillId="2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22" applyNumberFormat="0" applyFont="0" applyAlignment="0" applyProtection="0"/>
    <xf numFmtId="0" fontId="35" fillId="24" borderId="23" applyNumberFormat="0" applyAlignment="0" applyProtection="0"/>
    <xf numFmtId="0" fontId="39" fillId="0" borderId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5" fillId="0" borderId="0" xfId="2" applyFill="1" applyBorder="1" applyAlignment="1" applyProtection="1">
      <alignment horizontal="right" vertical="center"/>
      <protection locked="0"/>
    </xf>
    <xf numFmtId="0" fontId="2" fillId="2" borderId="0" xfId="0" applyFont="1" applyFill="1"/>
    <xf numFmtId="0" fontId="7" fillId="2" borderId="0" xfId="0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4" fontId="10" fillId="3" borderId="0" xfId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0" xfId="0" applyFont="1" applyBorder="1"/>
    <xf numFmtId="0" fontId="13" fillId="3" borderId="8" xfId="0" applyFont="1" applyFill="1" applyBorder="1" applyAlignment="1" applyProtection="1">
      <alignment horizontal="left" vertical="center"/>
    </xf>
    <xf numFmtId="0" fontId="13" fillId="3" borderId="10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2" fillId="0" borderId="14" xfId="0" applyFont="1" applyBorder="1"/>
    <xf numFmtId="0" fontId="9" fillId="2" borderId="14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9" fillId="2" borderId="14" xfId="0" applyFont="1" applyFill="1" applyBorder="1" applyAlignment="1" applyProtection="1">
      <alignment horizontal="left" vertical="center"/>
    </xf>
    <xf numFmtId="0" fontId="14" fillId="5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vertical="center"/>
    </xf>
    <xf numFmtId="0" fontId="2" fillId="0" borderId="0" xfId="0" applyFont="1" applyFill="1"/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0" fontId="9" fillId="2" borderId="0" xfId="0" applyFont="1" applyFill="1" applyBorder="1" applyAlignment="1" applyProtection="1">
      <alignment horizontal="right" vertical="center"/>
    </xf>
    <xf numFmtId="0" fontId="2" fillId="2" borderId="13" xfId="0" applyFont="1" applyFill="1" applyBorder="1" applyAlignment="1" applyProtection="1">
      <alignment vertical="center"/>
    </xf>
    <xf numFmtId="0" fontId="2" fillId="0" borderId="15" xfId="0" applyFont="1" applyBorder="1"/>
    <xf numFmtId="44" fontId="10" fillId="3" borderId="1" xfId="1" applyNumberFormat="1" applyFont="1" applyFill="1" applyBorder="1" applyAlignment="1" applyProtection="1">
      <alignment vertical="center"/>
    </xf>
    <xf numFmtId="0" fontId="16" fillId="0" borderId="0" xfId="0" applyFont="1" applyFill="1"/>
    <xf numFmtId="0" fontId="7" fillId="2" borderId="6" xfId="0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 applyProtection="1">
      <alignment vertical="center"/>
    </xf>
    <xf numFmtId="44" fontId="9" fillId="2" borderId="9" xfId="0" applyNumberFormat="1" applyFont="1" applyFill="1" applyBorder="1" applyAlignment="1" applyProtection="1">
      <alignment horizontal="left" vertical="center"/>
    </xf>
    <xf numFmtId="44" fontId="9" fillId="2" borderId="14" xfId="0" applyNumberFormat="1" applyFont="1" applyFill="1" applyBorder="1" applyAlignment="1" applyProtection="1">
      <alignment vertical="center"/>
    </xf>
    <xf numFmtId="44" fontId="2" fillId="2" borderId="0" xfId="0" applyNumberFormat="1" applyFont="1" applyFill="1" applyBorder="1" applyAlignment="1" applyProtection="1">
      <alignment vertical="center"/>
    </xf>
    <xf numFmtId="44" fontId="12" fillId="4" borderId="6" xfId="0" applyNumberFormat="1" applyFont="1" applyFill="1" applyBorder="1" applyAlignment="1" applyProtection="1">
      <alignment horizontal="center" vertical="center" wrapText="1"/>
    </xf>
    <xf numFmtId="44" fontId="10" fillId="3" borderId="0" xfId="0" applyNumberFormat="1" applyFont="1" applyFill="1" applyBorder="1" applyAlignment="1" applyProtection="1">
      <alignment horizontal="right" vertical="center"/>
    </xf>
    <xf numFmtId="44" fontId="2" fillId="2" borderId="0" xfId="0" applyNumberFormat="1" applyFont="1" applyFill="1"/>
    <xf numFmtId="44" fontId="2" fillId="2" borderId="0" xfId="0" applyNumberFormat="1" applyFont="1" applyFill="1" applyBorder="1" applyProtection="1"/>
    <xf numFmtId="44" fontId="2" fillId="2" borderId="2" xfId="0" applyNumberFormat="1" applyFont="1" applyFill="1" applyBorder="1" applyProtection="1"/>
    <xf numFmtId="44" fontId="2" fillId="0" borderId="0" xfId="0" applyNumberFormat="1" applyFont="1"/>
    <xf numFmtId="44" fontId="6" fillId="2" borderId="0" xfId="0" applyNumberFormat="1" applyFont="1" applyFill="1" applyBorder="1" applyAlignment="1" applyProtection="1">
      <alignment horizontal="right"/>
    </xf>
    <xf numFmtId="0" fontId="14" fillId="5" borderId="6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right" vertical="center" wrapText="1"/>
    </xf>
    <xf numFmtId="0" fontId="18" fillId="2" borderId="0" xfId="0" applyFont="1" applyFill="1" applyBorder="1" applyAlignment="1" applyProtection="1">
      <alignment vertical="center"/>
    </xf>
    <xf numFmtId="0" fontId="2" fillId="5" borderId="12" xfId="0" applyFont="1" applyFill="1" applyBorder="1" applyAlignment="1" applyProtection="1">
      <alignment vertical="center" wrapText="1"/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2" fillId="4" borderId="8" xfId="0" applyFont="1" applyFill="1" applyBorder="1" applyAlignment="1" applyProtection="1">
      <alignment vertical="center" wrapText="1"/>
    </xf>
    <xf numFmtId="8" fontId="7" fillId="2" borderId="6" xfId="1" applyNumberFormat="1" applyFont="1" applyFill="1" applyBorder="1" applyAlignment="1" applyProtection="1">
      <alignment horizontal="center" vertical="center"/>
    </xf>
    <xf numFmtId="8" fontId="7" fillId="2" borderId="6" xfId="0" applyNumberFormat="1" applyFont="1" applyFill="1" applyBorder="1" applyAlignment="1" applyProtection="1">
      <alignment horizontal="center" vertical="center"/>
      <protection locked="0"/>
    </xf>
    <xf numFmtId="44" fontId="7" fillId="0" borderId="6" xfId="1" applyNumberFormat="1" applyFont="1" applyFill="1" applyBorder="1" applyAlignment="1" applyProtection="1">
      <alignment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vertical="center" wrapText="1"/>
    </xf>
    <xf numFmtId="8" fontId="7" fillId="5" borderId="6" xfId="0" applyNumberFormat="1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>
      <alignment horizontal="center" vertical="center"/>
    </xf>
    <xf numFmtId="8" fontId="7" fillId="5" borderId="6" xfId="1" applyNumberFormat="1" applyFont="1" applyFill="1" applyBorder="1" applyAlignment="1" applyProtection="1">
      <alignment horizontal="center" vertical="center"/>
    </xf>
    <xf numFmtId="44" fontId="7" fillId="5" borderId="6" xfId="1" applyNumberFormat="1" applyFont="1" applyFill="1" applyBorder="1" applyAlignment="1" applyProtection="1">
      <alignment vertical="center"/>
    </xf>
    <xf numFmtId="0" fontId="17" fillId="5" borderId="8" xfId="0" applyFont="1" applyFill="1" applyBorder="1" applyAlignment="1">
      <alignment horizontal="left" vertical="center" wrapText="1"/>
    </xf>
    <xf numFmtId="44" fontId="7" fillId="0" borderId="1" xfId="1" applyNumberFormat="1" applyFont="1" applyFill="1" applyBorder="1" applyAlignment="1" applyProtection="1">
      <alignment vertical="center"/>
    </xf>
    <xf numFmtId="165" fontId="2" fillId="0" borderId="0" xfId="1" applyNumberFormat="1" applyFont="1"/>
    <xf numFmtId="44" fontId="42" fillId="0" borderId="1" xfId="1" applyNumberFormat="1" applyFont="1" applyFill="1" applyBorder="1" applyAlignment="1" applyProtection="1">
      <alignment vertical="center"/>
    </xf>
    <xf numFmtId="1" fontId="5" fillId="5" borderId="9" xfId="2" applyNumberFormat="1" applyFill="1" applyBorder="1" applyAlignment="1" applyProtection="1">
      <alignment horizontal="center" vertical="center"/>
      <protection locked="0"/>
    </xf>
    <xf numFmtId="1" fontId="5" fillId="5" borderId="7" xfId="2" applyNumberFormat="1" applyFill="1" applyBorder="1" applyAlignment="1" applyProtection="1">
      <alignment horizontal="center" vertical="center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13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14" fontId="14" fillId="5" borderId="9" xfId="0" applyNumberFormat="1" applyFont="1" applyFill="1" applyBorder="1" applyAlignment="1" applyProtection="1">
      <alignment horizontal="center" vertical="center"/>
      <protection locked="0"/>
    </xf>
    <xf numFmtId="14" fontId="14" fillId="5" borderId="7" xfId="0" applyNumberFormat="1" applyFont="1" applyFill="1" applyBorder="1" applyAlignment="1" applyProtection="1">
      <alignment horizontal="center" vertical="center"/>
      <protection locked="0"/>
    </xf>
    <xf numFmtId="1" fontId="19" fillId="5" borderId="9" xfId="0" applyNumberFormat="1" applyFont="1" applyFill="1" applyBorder="1" applyAlignment="1" applyProtection="1">
      <alignment horizontal="center" vertical="center"/>
      <protection locked="0"/>
    </xf>
    <xf numFmtId="1" fontId="19" fillId="5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75">
    <cellStyle name="_Sheet1" xfId="9" xr:uid="{00000000-0005-0000-0000-000000000000}"/>
    <cellStyle name="20% - Accent1 2" xfId="10" xr:uid="{00000000-0005-0000-0000-000037000000}"/>
    <cellStyle name="20% - Accent2 2" xfId="11" xr:uid="{00000000-0005-0000-0000-000038000000}"/>
    <cellStyle name="20% - Accent3 2" xfId="12" xr:uid="{00000000-0005-0000-0000-000039000000}"/>
    <cellStyle name="20% - Accent4 2" xfId="13" xr:uid="{00000000-0005-0000-0000-00003A000000}"/>
    <cellStyle name="20% - Accent5 2" xfId="14" xr:uid="{00000000-0005-0000-0000-00003B000000}"/>
    <cellStyle name="20% - Accent6 2" xfId="15" xr:uid="{00000000-0005-0000-0000-00003C000000}"/>
    <cellStyle name="40% - Accent1 2" xfId="16" xr:uid="{00000000-0005-0000-0000-00003D000000}"/>
    <cellStyle name="40% - Accent2 2" xfId="17" xr:uid="{00000000-0005-0000-0000-00003E000000}"/>
    <cellStyle name="40% - Accent3 2" xfId="18" xr:uid="{00000000-0005-0000-0000-00003F000000}"/>
    <cellStyle name="40% - Accent4 2" xfId="19" xr:uid="{00000000-0005-0000-0000-000040000000}"/>
    <cellStyle name="40% - Accent5 2" xfId="20" xr:uid="{00000000-0005-0000-0000-000041000000}"/>
    <cellStyle name="40% - Accent6 2" xfId="21" xr:uid="{00000000-0005-0000-0000-000042000000}"/>
    <cellStyle name="60% - Accent1 2" xfId="22" xr:uid="{00000000-0005-0000-0000-000043000000}"/>
    <cellStyle name="60% - Accent2 2" xfId="23" xr:uid="{00000000-0005-0000-0000-000044000000}"/>
    <cellStyle name="60% - Accent3 2" xfId="24" xr:uid="{00000000-0005-0000-0000-000045000000}"/>
    <cellStyle name="60% - Accent4 2" xfId="25" xr:uid="{00000000-0005-0000-0000-000046000000}"/>
    <cellStyle name="60% - Accent5 2" xfId="26" xr:uid="{00000000-0005-0000-0000-000047000000}"/>
    <cellStyle name="60% - Accent6 2" xfId="27" xr:uid="{00000000-0005-0000-0000-000048000000}"/>
    <cellStyle name="Accent1 2" xfId="28" xr:uid="{00000000-0005-0000-0000-000049000000}"/>
    <cellStyle name="Accent2 2" xfId="29" xr:uid="{00000000-0005-0000-0000-00004A000000}"/>
    <cellStyle name="Accent3 2" xfId="30" xr:uid="{00000000-0005-0000-0000-00004B000000}"/>
    <cellStyle name="Accent4 2" xfId="31" xr:uid="{00000000-0005-0000-0000-00004C000000}"/>
    <cellStyle name="Accent5 2" xfId="32" xr:uid="{00000000-0005-0000-0000-00004D000000}"/>
    <cellStyle name="Accent6 2" xfId="33" xr:uid="{00000000-0005-0000-0000-00004E000000}"/>
    <cellStyle name="Bad 2" xfId="34" xr:uid="{00000000-0005-0000-0000-00004F000000}"/>
    <cellStyle name="Calculation 2" xfId="35" xr:uid="{00000000-0005-0000-0000-000050000000}"/>
    <cellStyle name="Check Cell 2" xfId="36" xr:uid="{00000000-0005-0000-0000-000051000000}"/>
    <cellStyle name="Comma 2" xfId="4" xr:uid="{00000000-0005-0000-0000-000007000000}"/>
    <cellStyle name="Comma 2 2" xfId="37" xr:uid="{00000000-0005-0000-0000-00001C000000}"/>
    <cellStyle name="Comma 2 3" xfId="69" xr:uid="{00000000-0005-0000-0000-000007000000}"/>
    <cellStyle name="Comma 3" xfId="38" xr:uid="{00000000-0005-0000-0000-00001D000000}"/>
    <cellStyle name="Currency" xfId="1" builtinId="4"/>
    <cellStyle name="Currency 19" xfId="72" xr:uid="{A241C757-9EFC-40C3-958B-F42514734313}"/>
    <cellStyle name="Currency 2" xfId="5" xr:uid="{00000000-0005-0000-0000-000009000000}"/>
    <cellStyle name="Currency 2 2" xfId="39" xr:uid="{00000000-0005-0000-0000-00001E000000}"/>
    <cellStyle name="Currency 2 3" xfId="70" xr:uid="{00000000-0005-0000-0000-000009000000}"/>
    <cellStyle name="Currency 20" xfId="73" xr:uid="{79A9059C-D5D3-4146-ABDC-A099821C6B4B}"/>
    <cellStyle name="Currency 3" xfId="6" xr:uid="{00000000-0005-0000-0000-000033000000}"/>
    <cellStyle name="Currency 3 2" xfId="40" xr:uid="{00000000-0005-0000-0000-00001F000000}"/>
    <cellStyle name="Currency 4" xfId="71" xr:uid="{00000000-0005-0000-0000-000074000000}"/>
    <cellStyle name="Currency 5" xfId="74" xr:uid="{DE034DA0-F4CF-467A-8761-4A876836FD91}"/>
    <cellStyle name="Explanatory Text 2" xfId="41" xr:uid="{00000000-0005-0000-0000-000056000000}"/>
    <cellStyle name="Good 2" xfId="42" xr:uid="{00000000-0005-0000-0000-000057000000}"/>
    <cellStyle name="Heading 1 2" xfId="43" xr:uid="{00000000-0005-0000-0000-000058000000}"/>
    <cellStyle name="Heading 2 2" xfId="44" xr:uid="{00000000-0005-0000-0000-000059000000}"/>
    <cellStyle name="Heading 3 2" xfId="45" xr:uid="{00000000-0005-0000-0000-00005A000000}"/>
    <cellStyle name="Heading 4 2" xfId="46" xr:uid="{00000000-0005-0000-0000-00005B000000}"/>
    <cellStyle name="Hyperlink" xfId="2" builtinId="8"/>
    <cellStyle name="Input 2" xfId="47" xr:uid="{00000000-0005-0000-0000-00005C000000}"/>
    <cellStyle name="Linked Cell 2" xfId="48" xr:uid="{00000000-0005-0000-0000-00005D000000}"/>
    <cellStyle name="Neutral 2" xfId="49" xr:uid="{00000000-0005-0000-0000-00005E000000}"/>
    <cellStyle name="Normal" xfId="0" builtinId="0"/>
    <cellStyle name="Normal 10 2" xfId="50" xr:uid="{00000000-0005-0000-0000-00002C000000}"/>
    <cellStyle name="Normal 2" xfId="3" xr:uid="{B99196E0-D83C-477E-89FD-7C74B75069E2}"/>
    <cellStyle name="Normal 2 2 2" xfId="7" xr:uid="{00000000-0005-0000-0000-00000E000000}"/>
    <cellStyle name="Normal 2 3" xfId="51" xr:uid="{00000000-0005-0000-0000-00002E000000}"/>
    <cellStyle name="Normal 3" xfId="8" xr:uid="{00000000-0005-0000-0000-00005F000000}"/>
    <cellStyle name="Normal 32" xfId="52" xr:uid="{00000000-0005-0000-0000-00002F000000}"/>
    <cellStyle name="Normal 38" xfId="53" xr:uid="{00000000-0005-0000-0000-000030000000}"/>
    <cellStyle name="Normal 4" xfId="54" xr:uid="{00000000-0005-0000-0000-000031000000}"/>
    <cellStyle name="Normal 43" xfId="55" xr:uid="{00000000-0005-0000-0000-000032000000}"/>
    <cellStyle name="Normal 46" xfId="56" xr:uid="{00000000-0005-0000-0000-000033000000}"/>
    <cellStyle name="Normal 47" xfId="57" xr:uid="{00000000-0005-0000-0000-000034000000}"/>
    <cellStyle name="Normal 50" xfId="58" xr:uid="{00000000-0005-0000-0000-000035000000}"/>
    <cellStyle name="Normal 61" xfId="59" xr:uid="{00000000-0005-0000-0000-000036000000}"/>
    <cellStyle name="Normal 65" xfId="60" xr:uid="{00000000-0005-0000-0000-000037000000}"/>
    <cellStyle name="Normal 73" xfId="61" xr:uid="{00000000-0005-0000-0000-000038000000}"/>
    <cellStyle name="Normal 82" xfId="62" xr:uid="{00000000-0005-0000-0000-000039000000}"/>
    <cellStyle name="Note 2" xfId="63" xr:uid="{00000000-0005-0000-0000-00006D000000}"/>
    <cellStyle name="Output 2" xfId="64" xr:uid="{00000000-0005-0000-0000-00006E000000}"/>
    <cellStyle name="Style 1" xfId="65" xr:uid="{00000000-0005-0000-0000-00003C000000}"/>
    <cellStyle name="Title 2" xfId="66" xr:uid="{00000000-0005-0000-0000-000070000000}"/>
    <cellStyle name="Total 2" xfId="67" xr:uid="{00000000-0005-0000-0000-000071000000}"/>
    <cellStyle name="Warning Text 2" xfId="68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4968</xdr:colOff>
      <xdr:row>0</xdr:row>
      <xdr:rowOff>6212</xdr:rowOff>
    </xdr:from>
    <xdr:ext cx="3805032" cy="588405"/>
    <xdr:pic>
      <xdr:nvPicPr>
        <xdr:cNvPr id="2" name="Picture 1" descr="https://ecentral.sbdinc.com/ImagesNA/Brand%20Guidelines/PDFs/SBD/Logos/SBD.png">
          <a:extLst>
            <a:ext uri="{FF2B5EF4-FFF2-40B4-BE49-F238E27FC236}">
              <a16:creationId xmlns:a16="http://schemas.microsoft.com/office/drawing/2014/main" id="{3E1C3ADC-36D9-44F5-A82D-32E495D6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" y="6212"/>
          <a:ext cx="3805032" cy="58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067464" cy="482018"/>
    <xdr:pic>
      <xdr:nvPicPr>
        <xdr:cNvPr id="4" name="Picture 3" descr="https://ecentral.sbdinc.com/ImagesNA/Brand%20Guidelines/PDFs/SBD/Logos/SBD.png">
          <a:extLst>
            <a:ext uri="{FF2B5EF4-FFF2-40B4-BE49-F238E27FC236}">
              <a16:creationId xmlns:a16="http://schemas.microsoft.com/office/drawing/2014/main" id="{92D97FBA-C14F-44B4-9547-A7CDD5E3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00"/>
          <a:ext cx="3067464" cy="482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xm1211/Desktop/SBD/STANLEY%20BLACK%20&amp;%20DECKER%20Australia%20Stockist%20Price%20File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TANLEY® HT&amp;S 2020"/>
      <sheetName val="SIDCHROME® HT&amp;S 2020"/>
      <sheetName val="BLACK&amp;DECKER® POWER TOOLS 2020"/>
      <sheetName val="BLACK&amp;DECKER® HOUSEHOLD 2020"/>
      <sheetName val="DEWALT® POWER TOOLS 2020"/>
      <sheetName val="DEWALT® HANDTOOLS 2020"/>
      <sheetName val="DEWALT® PTA 2020"/>
      <sheetName val="DEWALT® RETAIL FASTENING 2020"/>
      <sheetName val="LENOX® PTA 2020"/>
      <sheetName val="LENOX® HAND TOOLS 2020"/>
      <sheetName val="BOSTITCH® 2020"/>
    </sheetNames>
    <sheetDataSet>
      <sheetData sheetId="0"/>
      <sheetData sheetId="1"/>
      <sheetData sheetId="2">
        <row r="1">
          <cell r="C1" t="str">
            <v xml:space="preserve">STOCKIST PRICE LIST 2020 - AUSTRALIA
ISSUED: DECEMBER 2019 
EFFECTIVE: 1ST APRIL 2020
</v>
          </cell>
        </row>
        <row r="2">
          <cell r="A2" t="str">
            <v>Material Number</v>
          </cell>
          <cell r="B2" t="str">
            <v>Material Description</v>
          </cell>
          <cell r="C2" t="str">
            <v>Category</v>
          </cell>
          <cell r="D2" t="str">
            <v>Barcode</v>
          </cell>
          <cell r="E2" t="str">
            <v>RRP Inc. GST</v>
          </cell>
          <cell r="F2" t="str">
            <v>Box Qty</v>
          </cell>
          <cell r="G2" t="str">
            <v>Stockist Price
MOQ</v>
          </cell>
          <cell r="H2" t="str">
            <v>Stockist Price
Ex GST
(per each)</v>
          </cell>
        </row>
        <row r="3">
          <cell r="A3" t="str">
            <v>SCMT25105</v>
          </cell>
          <cell r="B3" t="str">
            <v>Adjustable Wrench Premium Chrome Bi-Mat Hdle Big Mouth 200mm (8'')</v>
          </cell>
          <cell r="C3" t="str">
            <v>ADJUSTABLE SPANNERS</v>
          </cell>
          <cell r="D3">
            <v>9311927251057</v>
          </cell>
          <cell r="E3">
            <v>99.98</v>
          </cell>
          <cell r="F3">
            <v>6</v>
          </cell>
          <cell r="G3">
            <v>1</v>
          </cell>
          <cell r="H3">
            <v>77.260000000000005</v>
          </cell>
        </row>
        <row r="4">
          <cell r="A4" t="str">
            <v>SCMT25110</v>
          </cell>
          <cell r="B4" t="str">
            <v>Adjustable Wrench Premium Chrome 100mm (4'')</v>
          </cell>
          <cell r="C4" t="str">
            <v>ADJUSTABLE SPANNERS</v>
          </cell>
          <cell r="D4">
            <v>9311927251101</v>
          </cell>
          <cell r="E4">
            <v>44.98</v>
          </cell>
          <cell r="F4">
            <v>10</v>
          </cell>
          <cell r="G4">
            <v>1</v>
          </cell>
          <cell r="H4">
            <v>34.76</v>
          </cell>
        </row>
        <row r="5">
          <cell r="A5" t="str">
            <v>SCMT25111</v>
          </cell>
          <cell r="B5" t="str">
            <v>Adjustable Wrench Premium Chrome 150mm (6'')</v>
          </cell>
          <cell r="C5" t="str">
            <v>ADJUSTABLE SPANNERS</v>
          </cell>
          <cell r="D5">
            <v>9311927251118</v>
          </cell>
          <cell r="E5">
            <v>59.98</v>
          </cell>
          <cell r="F5">
            <v>10</v>
          </cell>
          <cell r="G5">
            <v>1</v>
          </cell>
          <cell r="H5">
            <v>46.35</v>
          </cell>
        </row>
        <row r="6">
          <cell r="A6" t="str">
            <v>SCMT25112</v>
          </cell>
          <cell r="B6" t="str">
            <v>Adjustable Wrench Premium Chrome 200mm (8'')</v>
          </cell>
          <cell r="C6" t="str">
            <v>ADJUSTABLE SPANNERS</v>
          </cell>
          <cell r="D6">
            <v>9311927251125</v>
          </cell>
          <cell r="E6">
            <v>74.98</v>
          </cell>
          <cell r="F6">
            <v>10</v>
          </cell>
          <cell r="G6">
            <v>1</v>
          </cell>
          <cell r="H6">
            <v>57.94</v>
          </cell>
        </row>
        <row r="7">
          <cell r="A7" t="str">
            <v>SCMT25113</v>
          </cell>
          <cell r="B7" t="str">
            <v>Adjustable Wrench Premium Chrome 250mm (10'')</v>
          </cell>
          <cell r="C7" t="str">
            <v>ADJUSTABLE SPANNERS</v>
          </cell>
          <cell r="D7">
            <v>9311927251132</v>
          </cell>
          <cell r="E7">
            <v>89.98</v>
          </cell>
          <cell r="F7">
            <v>10</v>
          </cell>
          <cell r="G7">
            <v>1</v>
          </cell>
          <cell r="H7">
            <v>69.53</v>
          </cell>
        </row>
        <row r="8">
          <cell r="A8" t="str">
            <v>SCMT25114</v>
          </cell>
          <cell r="B8" t="str">
            <v>Adjustable Wrench Premium Chrome 300mm (12'')</v>
          </cell>
          <cell r="C8" t="str">
            <v>ADJUSTABLE SPANNERS</v>
          </cell>
          <cell r="D8">
            <v>9311927251149</v>
          </cell>
          <cell r="E8">
            <v>99.98</v>
          </cell>
          <cell r="F8">
            <v>5</v>
          </cell>
          <cell r="G8">
            <v>1</v>
          </cell>
          <cell r="H8">
            <v>77.260000000000005</v>
          </cell>
        </row>
        <row r="9">
          <cell r="A9" t="str">
            <v>SCMT25115</v>
          </cell>
          <cell r="B9" t="str">
            <v>Adjustable Wrench Premium Chrome 375mm (15'')</v>
          </cell>
          <cell r="C9" t="str">
            <v>ADJUSTABLE SPANNERS</v>
          </cell>
          <cell r="D9">
            <v>9311927251156</v>
          </cell>
          <cell r="E9">
            <v>135.97999999999999</v>
          </cell>
          <cell r="F9">
            <v>1</v>
          </cell>
          <cell r="G9">
            <v>1</v>
          </cell>
          <cell r="H9">
            <v>105.08</v>
          </cell>
        </row>
        <row r="10">
          <cell r="A10" t="str">
            <v>SCMT25116</v>
          </cell>
          <cell r="B10" t="str">
            <v>Adjustable Wrench Premium Chrome 450mm (18'')</v>
          </cell>
          <cell r="C10" t="str">
            <v>ADJUSTABLE SPANNERS</v>
          </cell>
          <cell r="D10">
            <v>9311927251163</v>
          </cell>
          <cell r="E10">
            <v>199.98</v>
          </cell>
          <cell r="F10">
            <v>1</v>
          </cell>
          <cell r="G10">
            <v>1</v>
          </cell>
          <cell r="H10">
            <v>154.53</v>
          </cell>
        </row>
        <row r="11">
          <cell r="A11" t="str">
            <v>SCMT25121</v>
          </cell>
          <cell r="B11" t="str">
            <v>Adjustable Wrench Premium Chrome Slim Jaw 150mm (6'')</v>
          </cell>
          <cell r="C11" t="str">
            <v>ADJUSTABLE SPANNERS</v>
          </cell>
          <cell r="D11">
            <v>9311927251217</v>
          </cell>
          <cell r="E11">
            <v>64.98</v>
          </cell>
          <cell r="F11">
            <v>5</v>
          </cell>
          <cell r="G11">
            <v>1</v>
          </cell>
          <cell r="H11">
            <v>50.21</v>
          </cell>
        </row>
        <row r="12">
          <cell r="A12" t="str">
            <v>SCMT25135</v>
          </cell>
          <cell r="B12" t="str">
            <v>Adj. Wrench Prem. Chrome Bi-Mat Hdle Big Mouth Slim Jaw 200mm (8'')</v>
          </cell>
          <cell r="C12" t="str">
            <v>ADJUSTABLE SPANNERS</v>
          </cell>
          <cell r="D12">
            <v>9311927251354</v>
          </cell>
          <cell r="E12">
            <v>79.98</v>
          </cell>
          <cell r="F12">
            <v>6</v>
          </cell>
          <cell r="G12">
            <v>1</v>
          </cell>
          <cell r="H12">
            <v>61.8</v>
          </cell>
        </row>
        <row r="13">
          <cell r="A13" t="str">
            <v>SCMT25150</v>
          </cell>
          <cell r="B13" t="str">
            <v>Adjustable Wrench Chrome 100mm (4'')</v>
          </cell>
          <cell r="C13" t="str">
            <v>ADJUSTABLE SPANNERS</v>
          </cell>
          <cell r="D13">
            <v>9311927251507</v>
          </cell>
          <cell r="E13">
            <v>26.98</v>
          </cell>
          <cell r="F13">
            <v>6</v>
          </cell>
          <cell r="G13">
            <v>1</v>
          </cell>
          <cell r="H13">
            <v>20.85</v>
          </cell>
        </row>
        <row r="14">
          <cell r="A14" t="str">
            <v>SCMT25151</v>
          </cell>
          <cell r="B14" t="str">
            <v>Adjustable Wrench Chrome 150mm (6'')</v>
          </cell>
          <cell r="C14" t="str">
            <v>ADJUSTABLE SPANNERS</v>
          </cell>
          <cell r="D14">
            <v>9311927251514</v>
          </cell>
          <cell r="E14">
            <v>34.979999999999997</v>
          </cell>
          <cell r="F14">
            <v>6</v>
          </cell>
          <cell r="G14">
            <v>1</v>
          </cell>
          <cell r="H14">
            <v>27.03</v>
          </cell>
        </row>
        <row r="15">
          <cell r="A15" t="str">
            <v>SCMT25152</v>
          </cell>
          <cell r="B15" t="str">
            <v>Adjustable Wrench Chrome 200mm (8'')</v>
          </cell>
          <cell r="C15" t="str">
            <v>ADJUSTABLE SPANNERS</v>
          </cell>
          <cell r="D15">
            <v>9311927251521</v>
          </cell>
          <cell r="E15">
            <v>39.979999999999997</v>
          </cell>
          <cell r="F15">
            <v>6</v>
          </cell>
          <cell r="G15">
            <v>1</v>
          </cell>
          <cell r="H15">
            <v>30.9</v>
          </cell>
        </row>
        <row r="16">
          <cell r="A16" t="str">
            <v>SCMT25153</v>
          </cell>
          <cell r="B16" t="str">
            <v>Adjustable Wrench Chrome 250mm (10'')</v>
          </cell>
          <cell r="C16" t="str">
            <v>ADJUSTABLE SPANNERS</v>
          </cell>
          <cell r="D16">
            <v>9311927251538</v>
          </cell>
          <cell r="E16">
            <v>44.98</v>
          </cell>
          <cell r="F16">
            <v>6</v>
          </cell>
          <cell r="G16">
            <v>1</v>
          </cell>
          <cell r="H16">
            <v>34.76</v>
          </cell>
        </row>
        <row r="17">
          <cell r="A17" t="str">
            <v>SCMT25154</v>
          </cell>
          <cell r="B17" t="str">
            <v>Adjustable Wrench Chrome 300mm (12'')</v>
          </cell>
          <cell r="C17" t="str">
            <v>ADJUSTABLE SPANNERS</v>
          </cell>
          <cell r="D17">
            <v>9311927251545</v>
          </cell>
          <cell r="E17">
            <v>54.98</v>
          </cell>
          <cell r="F17">
            <v>6</v>
          </cell>
          <cell r="G17">
            <v>1</v>
          </cell>
          <cell r="H17">
            <v>42.48</v>
          </cell>
        </row>
        <row r="18">
          <cell r="A18" t="str">
            <v>SCMT25155</v>
          </cell>
          <cell r="B18" t="str">
            <v>Adjustable Wrench Chrome 375mm (15'')</v>
          </cell>
          <cell r="C18" t="str">
            <v>ADJUSTABLE SPANNERS</v>
          </cell>
          <cell r="D18">
            <v>9311927251552</v>
          </cell>
          <cell r="E18">
            <v>84.98</v>
          </cell>
          <cell r="F18">
            <v>4</v>
          </cell>
          <cell r="G18">
            <v>1</v>
          </cell>
          <cell r="H18">
            <v>65.66</v>
          </cell>
        </row>
        <row r="19">
          <cell r="A19" t="str">
            <v>SCMT25156</v>
          </cell>
          <cell r="B19" t="str">
            <v>Adjustable Wrench Chrome 450mm (18'')</v>
          </cell>
          <cell r="C19" t="str">
            <v>ADJUSTABLE SPANNERS</v>
          </cell>
          <cell r="D19">
            <v>9311927251569</v>
          </cell>
          <cell r="E19">
            <v>124.98</v>
          </cell>
          <cell r="F19">
            <v>2</v>
          </cell>
          <cell r="G19">
            <v>1</v>
          </cell>
          <cell r="H19">
            <v>96.58</v>
          </cell>
        </row>
        <row r="20">
          <cell r="A20" t="str">
            <v>SCMT25157</v>
          </cell>
          <cell r="B20" t="str">
            <v>Adjustable Wrench Chrome 600mm</v>
          </cell>
          <cell r="C20" t="str">
            <v>ADJUSTABLE SPANNERS</v>
          </cell>
          <cell r="D20">
            <v>9311927251576</v>
          </cell>
          <cell r="E20">
            <v>249.98</v>
          </cell>
          <cell r="F20">
            <v>6</v>
          </cell>
          <cell r="G20">
            <v>1</v>
          </cell>
          <cell r="H20">
            <v>193.16</v>
          </cell>
        </row>
        <row r="21">
          <cell r="A21" t="str">
            <v>SCMT25170</v>
          </cell>
          <cell r="B21" t="str">
            <v>Quick Adjust Wrench Chrome 100mm (4'')</v>
          </cell>
          <cell r="C21" t="str">
            <v>ADJUSTABLE SPANNERS</v>
          </cell>
          <cell r="D21">
            <v>9311927251705</v>
          </cell>
          <cell r="E21">
            <v>31.98</v>
          </cell>
          <cell r="F21">
            <v>5</v>
          </cell>
          <cell r="G21">
            <v>1</v>
          </cell>
          <cell r="H21">
            <v>24.71</v>
          </cell>
        </row>
        <row r="22">
          <cell r="A22" t="str">
            <v>SCMT25171</v>
          </cell>
          <cell r="B22" t="str">
            <v>Quick Adjust Wrench Chrome 150mm (6'')</v>
          </cell>
          <cell r="C22" t="str">
            <v>ADJUSTABLE SPANNERS</v>
          </cell>
          <cell r="D22">
            <v>9311927251712</v>
          </cell>
          <cell r="E22">
            <v>39.979999999999997</v>
          </cell>
          <cell r="F22">
            <v>5</v>
          </cell>
          <cell r="G22">
            <v>1</v>
          </cell>
          <cell r="H22">
            <v>30.9</v>
          </cell>
        </row>
        <row r="23">
          <cell r="A23" t="str">
            <v>SCMT25172</v>
          </cell>
          <cell r="B23" t="str">
            <v>Quick Adjust Wrench Chrome 200mm (8'')</v>
          </cell>
          <cell r="C23" t="str">
            <v>ADJUSTABLE SPANNERS</v>
          </cell>
          <cell r="D23">
            <v>9311927251729</v>
          </cell>
          <cell r="E23">
            <v>44.98</v>
          </cell>
          <cell r="F23">
            <v>5</v>
          </cell>
          <cell r="G23">
            <v>1</v>
          </cell>
          <cell r="H23">
            <v>34.76</v>
          </cell>
        </row>
        <row r="24">
          <cell r="A24" t="str">
            <v>SCMT25173</v>
          </cell>
          <cell r="B24" t="str">
            <v>Quick Adjust Wrench Chrome 250mm (10'')</v>
          </cell>
          <cell r="C24" t="str">
            <v>ADJUSTABLE SPANNERS</v>
          </cell>
          <cell r="D24">
            <v>9311927251736</v>
          </cell>
          <cell r="E24">
            <v>49.98</v>
          </cell>
          <cell r="F24">
            <v>5</v>
          </cell>
          <cell r="G24">
            <v>1</v>
          </cell>
          <cell r="H24">
            <v>38.619999999999997</v>
          </cell>
        </row>
        <row r="25">
          <cell r="A25" t="str">
            <v>SCMT25174</v>
          </cell>
          <cell r="B25" t="str">
            <v>Quick Adjust Wrench Chrome 300mm (12'')</v>
          </cell>
          <cell r="C25" t="str">
            <v>ADJUSTABLE SPANNERS</v>
          </cell>
          <cell r="D25">
            <v>9311927251743</v>
          </cell>
          <cell r="E25">
            <v>59.98</v>
          </cell>
          <cell r="F25">
            <v>5</v>
          </cell>
          <cell r="G25">
            <v>1</v>
          </cell>
          <cell r="H25">
            <v>46.35</v>
          </cell>
        </row>
        <row r="26">
          <cell r="A26" t="str">
            <v>SCMT25175</v>
          </cell>
          <cell r="B26" t="str">
            <v>Quick Adjust Wrench Chrome 375mm (15'')</v>
          </cell>
          <cell r="C26" t="str">
            <v>ADJUSTABLE SPANNERS</v>
          </cell>
          <cell r="D26">
            <v>9311927251750</v>
          </cell>
          <cell r="E26">
            <v>89.98</v>
          </cell>
          <cell r="F26">
            <v>4</v>
          </cell>
          <cell r="G26">
            <v>1</v>
          </cell>
          <cell r="H26">
            <v>69.53</v>
          </cell>
        </row>
        <row r="27">
          <cell r="A27" t="str">
            <v>SCMT25176</v>
          </cell>
          <cell r="B27" t="str">
            <v>Quick Adjust Wrench Chrome 450mm (18'')</v>
          </cell>
          <cell r="C27" t="str">
            <v>ADJUSTABLE SPANNERS</v>
          </cell>
          <cell r="D27">
            <v>9311927251767</v>
          </cell>
          <cell r="E27">
            <v>129.97999999999999</v>
          </cell>
          <cell r="F27">
            <v>2</v>
          </cell>
          <cell r="G27">
            <v>1</v>
          </cell>
          <cell r="H27">
            <v>100.44</v>
          </cell>
        </row>
        <row r="28">
          <cell r="A28" t="str">
            <v>SCMT25192</v>
          </cell>
          <cell r="B28" t="str">
            <v>Quick Adjust Wrench Chrome Bi-Mat Hdle 200mm (8'')</v>
          </cell>
          <cell r="C28" t="str">
            <v>ADJUSTABLE SPANNERS</v>
          </cell>
          <cell r="D28">
            <v>9311927251927</v>
          </cell>
          <cell r="E28">
            <v>49.98</v>
          </cell>
          <cell r="F28">
            <v>5</v>
          </cell>
          <cell r="G28">
            <v>1</v>
          </cell>
          <cell r="H28">
            <v>38.619999999999997</v>
          </cell>
        </row>
        <row r="29">
          <cell r="A29" t="str">
            <v>SCMT25194</v>
          </cell>
          <cell r="B29" t="str">
            <v>Quick Adjust Wrench Chrome Bi-Mat Hdle 300mm (10'')</v>
          </cell>
          <cell r="C29" t="str">
            <v>ADJUSTABLE SPANNERS</v>
          </cell>
          <cell r="D29">
            <v>9311927251941</v>
          </cell>
          <cell r="E29">
            <v>69.98</v>
          </cell>
          <cell r="F29">
            <v>5</v>
          </cell>
          <cell r="G29">
            <v>1</v>
          </cell>
          <cell r="H29">
            <v>54.08</v>
          </cell>
        </row>
        <row r="30">
          <cell r="A30" t="str">
            <v>SCMT25206</v>
          </cell>
          <cell r="B30" t="str">
            <v>Adjustable Wrench Black Phosphate 150mm (6'')</v>
          </cell>
          <cell r="C30" t="str">
            <v>ADJUSTABLE SPANNERS</v>
          </cell>
          <cell r="D30">
            <v>9311927252061</v>
          </cell>
          <cell r="E30">
            <v>62.98</v>
          </cell>
          <cell r="F30">
            <v>10</v>
          </cell>
          <cell r="G30">
            <v>1</v>
          </cell>
          <cell r="H30">
            <v>48.66</v>
          </cell>
        </row>
        <row r="31">
          <cell r="A31" t="str">
            <v>SCMT25207</v>
          </cell>
          <cell r="B31" t="str">
            <v>Adjustable Wrench Black Phosphate 200mm (8'')</v>
          </cell>
          <cell r="C31" t="str">
            <v>ADJUSTABLE SPANNERS</v>
          </cell>
          <cell r="D31">
            <v>9311927252078</v>
          </cell>
          <cell r="E31">
            <v>77.98</v>
          </cell>
          <cell r="F31">
            <v>10</v>
          </cell>
          <cell r="G31">
            <v>1</v>
          </cell>
          <cell r="H31">
            <v>60.26</v>
          </cell>
        </row>
        <row r="32">
          <cell r="A32" t="str">
            <v>SCMT25208</v>
          </cell>
          <cell r="B32" t="str">
            <v>Adjustable Wrench Black Phosphate 250mm (10'')</v>
          </cell>
          <cell r="C32" t="str">
            <v>ADJUSTABLE SPANNERS</v>
          </cell>
          <cell r="D32">
            <v>9311927252085</v>
          </cell>
          <cell r="E32">
            <v>92.98</v>
          </cell>
          <cell r="F32">
            <v>10</v>
          </cell>
          <cell r="G32">
            <v>1</v>
          </cell>
          <cell r="H32">
            <v>71.849999999999994</v>
          </cell>
        </row>
        <row r="33">
          <cell r="A33" t="str">
            <v>SCMT25209</v>
          </cell>
          <cell r="B33" t="str">
            <v>Adjustable Wrench Black Phosphate 300mm (12'')</v>
          </cell>
          <cell r="C33" t="str">
            <v>ADJUSTABLE SPANNERS</v>
          </cell>
          <cell r="D33">
            <v>9311927252092</v>
          </cell>
          <cell r="E33">
            <v>105.98</v>
          </cell>
          <cell r="F33">
            <v>5</v>
          </cell>
          <cell r="G33">
            <v>1</v>
          </cell>
          <cell r="H33">
            <v>81.900000000000006</v>
          </cell>
        </row>
        <row r="34">
          <cell r="A34" t="str">
            <v>SCMT25210</v>
          </cell>
          <cell r="B34" t="str">
            <v>Adjustable Wrench Black Phosphate 375mm (15'')</v>
          </cell>
          <cell r="C34" t="str">
            <v>ADJUSTABLE SPANNERS</v>
          </cell>
          <cell r="D34">
            <v>9311927252108</v>
          </cell>
          <cell r="E34">
            <v>142.97999999999999</v>
          </cell>
          <cell r="F34">
            <v>20</v>
          </cell>
          <cell r="G34">
            <v>1</v>
          </cell>
          <cell r="H34">
            <v>110.48</v>
          </cell>
        </row>
        <row r="35">
          <cell r="A35" t="str">
            <v>SCMT25211</v>
          </cell>
          <cell r="B35" t="str">
            <v>Adjustable Wrench Black Phosphate 450mm (18'')</v>
          </cell>
          <cell r="C35" t="str">
            <v>ADJUSTABLE SPANNERS</v>
          </cell>
          <cell r="D35">
            <v>9311927252115</v>
          </cell>
          <cell r="E35">
            <v>204.98</v>
          </cell>
          <cell r="F35">
            <v>1</v>
          </cell>
          <cell r="G35">
            <v>1</v>
          </cell>
          <cell r="H35">
            <v>158.4</v>
          </cell>
        </row>
        <row r="36">
          <cell r="A36" t="str">
            <v>SCMTSA-050M</v>
          </cell>
          <cell r="B36" t="str">
            <v>1/2" Dr. Mini Impact Tool</v>
          </cell>
          <cell r="C36" t="str">
            <v>AIR TOOLS</v>
          </cell>
          <cell r="D36">
            <v>9311927002727</v>
          </cell>
          <cell r="E36">
            <v>289</v>
          </cell>
          <cell r="F36">
            <v>10</v>
          </cell>
          <cell r="G36">
            <v>1</v>
          </cell>
          <cell r="H36">
            <v>223.32</v>
          </cell>
        </row>
        <row r="37">
          <cell r="A37" t="str">
            <v>SCMTSA-375M</v>
          </cell>
          <cell r="B37" t="str">
            <v>3/8" Mini Ratchet</v>
          </cell>
          <cell r="C37" t="str">
            <v>AIR TOOLS</v>
          </cell>
          <cell r="D37">
            <v>9311927002277</v>
          </cell>
          <cell r="E37">
            <v>169</v>
          </cell>
          <cell r="F37">
            <v>30</v>
          </cell>
          <cell r="G37">
            <v>1</v>
          </cell>
          <cell r="H37">
            <v>130.59</v>
          </cell>
        </row>
        <row r="38">
          <cell r="A38" t="str">
            <v>SCMTSA-500S</v>
          </cell>
          <cell r="B38" t="str">
            <v>1/2" Standard Ratchet</v>
          </cell>
          <cell r="C38" t="str">
            <v>AIR TOOLS</v>
          </cell>
          <cell r="D38">
            <v>9311927002291</v>
          </cell>
          <cell r="E38">
            <v>199</v>
          </cell>
          <cell r="F38">
            <v>20</v>
          </cell>
          <cell r="G38">
            <v>1</v>
          </cell>
          <cell r="H38">
            <v>153.77000000000001</v>
          </cell>
        </row>
        <row r="39">
          <cell r="A39" t="str">
            <v>SCMTTA-038</v>
          </cell>
          <cell r="B39" t="str">
            <v>3/8" Impact Tool</v>
          </cell>
          <cell r="C39" t="str">
            <v>AIR TOOLS</v>
          </cell>
          <cell r="D39">
            <v>9311927996729</v>
          </cell>
          <cell r="E39">
            <v>349</v>
          </cell>
          <cell r="F39">
            <v>10</v>
          </cell>
          <cell r="G39">
            <v>1</v>
          </cell>
          <cell r="H39">
            <v>269.68</v>
          </cell>
        </row>
        <row r="40">
          <cell r="A40" t="str">
            <v>SCMTTA-050</v>
          </cell>
          <cell r="B40" t="str">
            <v>1/2" Impact Tool</v>
          </cell>
          <cell r="C40" t="str">
            <v>AIR TOOLS</v>
          </cell>
          <cell r="D40">
            <v>9311927001898</v>
          </cell>
          <cell r="E40">
            <v>449</v>
          </cell>
          <cell r="F40">
            <v>5</v>
          </cell>
          <cell r="G40">
            <v>1</v>
          </cell>
          <cell r="H40">
            <v>346.95</v>
          </cell>
        </row>
        <row r="41">
          <cell r="A41" t="str">
            <v>SCMTTA-075</v>
          </cell>
          <cell r="B41" t="str">
            <v>3/4" Impact Tool</v>
          </cell>
          <cell r="C41" t="str">
            <v>AIR TOOLS</v>
          </cell>
          <cell r="D41">
            <v>9311927996750</v>
          </cell>
          <cell r="E41">
            <v>1049</v>
          </cell>
          <cell r="F41">
            <v>4</v>
          </cell>
          <cell r="G41">
            <v>1</v>
          </cell>
          <cell r="H41">
            <v>810.59</v>
          </cell>
        </row>
        <row r="42">
          <cell r="A42" t="str">
            <v>J2336</v>
          </cell>
          <cell r="B42" t="str">
            <v>GASKET SCRAPER</v>
          </cell>
          <cell r="C42" t="str">
            <v>AUTOMOTIVE TOOLS</v>
          </cell>
          <cell r="D42">
            <v>662679531010</v>
          </cell>
          <cell r="E42">
            <v>57.78</v>
          </cell>
          <cell r="F42">
            <v>1</v>
          </cell>
          <cell r="G42">
            <v>1</v>
          </cell>
          <cell r="H42">
            <v>42.02</v>
          </cell>
        </row>
        <row r="43">
          <cell r="A43" t="str">
            <v>J2338</v>
          </cell>
          <cell r="B43" t="str">
            <v>SCRAPER GASKET  CARBON</v>
          </cell>
          <cell r="C43" t="str">
            <v>AUTOMOTIVE TOOLS</v>
          </cell>
          <cell r="D43">
            <v>662679531034</v>
          </cell>
          <cell r="E43">
            <v>49.6</v>
          </cell>
          <cell r="F43">
            <v>20</v>
          </cell>
          <cell r="G43">
            <v>1</v>
          </cell>
          <cell r="H43">
            <v>36.07</v>
          </cell>
        </row>
        <row r="44">
          <cell r="A44" t="str">
            <v>SCMT00145</v>
          </cell>
          <cell r="B44" t="str">
            <v>Sidchrome Fender Cover</v>
          </cell>
          <cell r="C44" t="str">
            <v>AUTOMOTIVE TOOLS</v>
          </cell>
          <cell r="D44">
            <v>9311911329526</v>
          </cell>
          <cell r="E44">
            <v>50</v>
          </cell>
          <cell r="F44">
            <v>12</v>
          </cell>
          <cell r="G44">
            <v>1</v>
          </cell>
          <cell r="H44">
            <v>36.36</v>
          </cell>
        </row>
        <row r="45">
          <cell r="A45" t="str">
            <v>SCMT50400</v>
          </cell>
          <cell r="B45" t="str">
            <v>SIDCHROME SPIDER CREEPER</v>
          </cell>
          <cell r="C45" t="str">
            <v>AUTOMOTIVE TOOLS</v>
          </cell>
          <cell r="D45">
            <v>9311927504009</v>
          </cell>
          <cell r="E45">
            <v>199</v>
          </cell>
          <cell r="F45">
            <v>1</v>
          </cell>
          <cell r="G45">
            <v>1</v>
          </cell>
          <cell r="H45">
            <v>144.72999999999999</v>
          </cell>
        </row>
        <row r="46">
          <cell r="A46" t="str">
            <v>SCMT65000</v>
          </cell>
          <cell r="B46" t="str">
            <v>INSPECTION LAMP</v>
          </cell>
          <cell r="C46" t="str">
            <v>AUTOMOTIVE TOOLS</v>
          </cell>
          <cell r="D46">
            <v>9311927650003</v>
          </cell>
          <cell r="E46">
            <v>129.97999999999999</v>
          </cell>
          <cell r="F46">
            <v>10</v>
          </cell>
          <cell r="G46">
            <v>1</v>
          </cell>
          <cell r="H46">
            <v>94.53</v>
          </cell>
        </row>
        <row r="47">
          <cell r="A47" t="str">
            <v>SCMT65010</v>
          </cell>
          <cell r="B47" t="str">
            <v>USB RECHARGEABLE PENLIGHT</v>
          </cell>
          <cell r="C47" t="str">
            <v>AUTOMOTIVE TOOLS</v>
          </cell>
          <cell r="D47">
            <v>9311927650102</v>
          </cell>
          <cell r="E47">
            <v>24.98</v>
          </cell>
          <cell r="F47">
            <v>12</v>
          </cell>
          <cell r="G47">
            <v>1</v>
          </cell>
          <cell r="H47">
            <v>18.170000000000002</v>
          </cell>
        </row>
        <row r="48">
          <cell r="A48" t="str">
            <v>SCMT70061</v>
          </cell>
          <cell r="B48" t="str">
            <v>Sidchrome 4 Piece Long Pick &amp; Hook Set</v>
          </cell>
          <cell r="C48" t="str">
            <v>AUTOMOTIVE TOOLS</v>
          </cell>
          <cell r="D48">
            <v>9311927700616</v>
          </cell>
          <cell r="E48">
            <v>84.98</v>
          </cell>
          <cell r="F48">
            <v>12</v>
          </cell>
          <cell r="G48">
            <v>1</v>
          </cell>
          <cell r="H48">
            <v>61.8</v>
          </cell>
        </row>
        <row r="49">
          <cell r="A49" t="str">
            <v>SCMT70062</v>
          </cell>
          <cell r="B49" t="str">
            <v>Sidchrome Long Blade Gasket Scraper</v>
          </cell>
          <cell r="C49" t="str">
            <v>AUTOMOTIVE TOOLS</v>
          </cell>
          <cell r="D49">
            <v>9311927700623</v>
          </cell>
          <cell r="E49">
            <v>20.98</v>
          </cell>
          <cell r="F49">
            <v>48</v>
          </cell>
          <cell r="G49">
            <v>1</v>
          </cell>
          <cell r="H49">
            <v>15.26</v>
          </cell>
        </row>
        <row r="50">
          <cell r="A50" t="str">
            <v>SCMT70063</v>
          </cell>
          <cell r="B50" t="str">
            <v>Sidchrome 3 Piece Gasket Scraper Set</v>
          </cell>
          <cell r="C50" t="str">
            <v>AUTOMOTIVE TOOLS</v>
          </cell>
          <cell r="D50">
            <v>9311927700630</v>
          </cell>
          <cell r="E50">
            <v>59.98</v>
          </cell>
          <cell r="F50">
            <v>12</v>
          </cell>
          <cell r="G50">
            <v>1</v>
          </cell>
          <cell r="H50">
            <v>43.62</v>
          </cell>
        </row>
        <row r="51">
          <cell r="A51" t="str">
            <v>SCMT70064</v>
          </cell>
          <cell r="B51" t="str">
            <v>Sidchrome Magnetic Parts Tray - Round</v>
          </cell>
          <cell r="C51" t="str">
            <v>AUTOMOTIVE TOOLS</v>
          </cell>
          <cell r="D51">
            <v>9311927700647</v>
          </cell>
          <cell r="E51">
            <v>22.98</v>
          </cell>
          <cell r="F51">
            <v>30</v>
          </cell>
          <cell r="G51">
            <v>1</v>
          </cell>
          <cell r="H51">
            <v>16.71</v>
          </cell>
        </row>
        <row r="52">
          <cell r="A52" t="str">
            <v>SCMT70065</v>
          </cell>
          <cell r="B52" t="str">
            <v>Sidchrome Magnetic Parts Tray - 2 Magnet</v>
          </cell>
          <cell r="C52" t="str">
            <v>AUTOMOTIVE TOOLS</v>
          </cell>
          <cell r="D52">
            <v>9311927700654</v>
          </cell>
          <cell r="E52">
            <v>27.98</v>
          </cell>
          <cell r="F52">
            <v>20</v>
          </cell>
          <cell r="G52">
            <v>1</v>
          </cell>
          <cell r="H52">
            <v>20.350000000000001</v>
          </cell>
        </row>
        <row r="53">
          <cell r="A53" t="str">
            <v>SCMT70067</v>
          </cell>
          <cell r="B53" t="str">
            <v>Sidchrome Magnetic Parts Tray - Rectangl</v>
          </cell>
          <cell r="C53" t="str">
            <v>AUTOMOTIVE TOOLS</v>
          </cell>
          <cell r="D53">
            <v>9311927700678</v>
          </cell>
          <cell r="E53">
            <v>79.98</v>
          </cell>
          <cell r="F53">
            <v>10</v>
          </cell>
          <cell r="G53">
            <v>1</v>
          </cell>
          <cell r="H53">
            <v>58.17</v>
          </cell>
        </row>
        <row r="54">
          <cell r="A54" t="str">
            <v>SCMT70069</v>
          </cell>
          <cell r="B54" t="str">
            <v>Sidchrome Mini Scraper 30 Piece Merchand</v>
          </cell>
          <cell r="C54" t="str">
            <v>AUTOMOTIVE TOOLS</v>
          </cell>
          <cell r="D54">
            <v>9311927700692</v>
          </cell>
          <cell r="E54">
            <v>143.97999999999999</v>
          </cell>
          <cell r="F54">
            <v>8</v>
          </cell>
          <cell r="G54">
            <v>1</v>
          </cell>
          <cell r="H54">
            <v>104.71</v>
          </cell>
        </row>
        <row r="55">
          <cell r="A55" t="str">
            <v>SCMT70070</v>
          </cell>
          <cell r="B55" t="str">
            <v>1OIL SPRING COMPRESSOR</v>
          </cell>
          <cell r="C55" t="str">
            <v>AUTOMOTIVE TOOLS</v>
          </cell>
          <cell r="D55">
            <v>9311911700707</v>
          </cell>
          <cell r="E55">
            <v>99.98</v>
          </cell>
          <cell r="F55">
            <v>2</v>
          </cell>
          <cell r="G55">
            <v>1</v>
          </cell>
          <cell r="H55">
            <v>72.709999999999994</v>
          </cell>
        </row>
        <row r="56">
          <cell r="A56" t="str">
            <v>SCMT70079</v>
          </cell>
          <cell r="B56" t="str">
            <v>SIDCHROME 6-12V DC CIRCUIT TESTER</v>
          </cell>
          <cell r="C56" t="str">
            <v>AUTOMOTIVE TOOLS</v>
          </cell>
          <cell r="D56">
            <v>9311911700790</v>
          </cell>
          <cell r="E56">
            <v>19.98</v>
          </cell>
          <cell r="F56">
            <v>1</v>
          </cell>
          <cell r="G56">
            <v>1</v>
          </cell>
          <cell r="H56">
            <v>14.53</v>
          </cell>
        </row>
        <row r="57">
          <cell r="A57" t="str">
            <v>SCMT70085</v>
          </cell>
          <cell r="B57" t="str">
            <v>SIDCHROME DELUXE CIRCUIT TESTER</v>
          </cell>
          <cell r="C57" t="str">
            <v>AUTOMOTIVE TOOLS</v>
          </cell>
          <cell r="D57">
            <v>9311911700851</v>
          </cell>
          <cell r="E57">
            <v>37.979999999999997</v>
          </cell>
          <cell r="F57">
            <v>50</v>
          </cell>
          <cell r="G57">
            <v>1</v>
          </cell>
          <cell r="H57">
            <v>27.62</v>
          </cell>
        </row>
        <row r="58">
          <cell r="A58" t="str">
            <v>SCMT70086</v>
          </cell>
          <cell r="B58" t="str">
            <v>SIDCHROME HEAVY DUTY CIRCUIT TESTER</v>
          </cell>
          <cell r="C58" t="str">
            <v>AUTOMOTIVE TOOLS</v>
          </cell>
          <cell r="D58">
            <v>9311911700868</v>
          </cell>
          <cell r="E58">
            <v>21.98</v>
          </cell>
          <cell r="F58">
            <v>100</v>
          </cell>
          <cell r="G58">
            <v>1</v>
          </cell>
          <cell r="H58">
            <v>15.98</v>
          </cell>
        </row>
        <row r="59">
          <cell r="A59" t="str">
            <v>SCMT70092</v>
          </cell>
          <cell r="B59" t="str">
            <v>DOUBLE FLARING TOOL</v>
          </cell>
          <cell r="C59" t="str">
            <v>AUTOMOTIVE TOOLS</v>
          </cell>
          <cell r="D59">
            <v>9311911700929</v>
          </cell>
          <cell r="E59">
            <v>99.98</v>
          </cell>
          <cell r="F59">
            <v>18</v>
          </cell>
          <cell r="G59">
            <v>1</v>
          </cell>
          <cell r="H59">
            <v>72.709999999999994</v>
          </cell>
        </row>
        <row r="60">
          <cell r="A60" t="str">
            <v>SCMT70103</v>
          </cell>
          <cell r="B60" t="str">
            <v>Sidchrome Exhaust/Pipe Cutter</v>
          </cell>
          <cell r="C60" t="str">
            <v>AUTOMOTIVE TOOLS</v>
          </cell>
          <cell r="D60">
            <v>9311927701033</v>
          </cell>
          <cell r="E60">
            <v>99.98</v>
          </cell>
          <cell r="F60">
            <v>25</v>
          </cell>
          <cell r="G60">
            <v>1</v>
          </cell>
          <cell r="H60">
            <v>72.709999999999994</v>
          </cell>
        </row>
        <row r="61">
          <cell r="A61" t="str">
            <v>SCMT70107</v>
          </cell>
          <cell r="B61" t="str">
            <v>SIDCHROME OFFSET FEELER GAUGE</v>
          </cell>
          <cell r="C61" t="str">
            <v>AUTOMOTIVE TOOLS</v>
          </cell>
          <cell r="D61">
            <v>9311911701070</v>
          </cell>
          <cell r="E61">
            <v>17.98</v>
          </cell>
          <cell r="F61">
            <v>50</v>
          </cell>
          <cell r="G61">
            <v>1</v>
          </cell>
          <cell r="H61">
            <v>13.08</v>
          </cell>
        </row>
        <row r="62">
          <cell r="A62" t="str">
            <v>SCMT70109</v>
          </cell>
          <cell r="B62" t="str">
            <v>MECHANICS FEELER GAUGE</v>
          </cell>
          <cell r="C62" t="str">
            <v>AUTOMOTIVE TOOLS</v>
          </cell>
          <cell r="D62">
            <v>9311911701094</v>
          </cell>
          <cell r="E62">
            <v>17.98</v>
          </cell>
          <cell r="F62">
            <v>50</v>
          </cell>
          <cell r="G62">
            <v>1</v>
          </cell>
          <cell r="H62">
            <v>13.08</v>
          </cell>
        </row>
        <row r="63">
          <cell r="A63" t="str">
            <v>SCMT70115</v>
          </cell>
          <cell r="B63" t="str">
            <v>SIDCHROME METRIC FEELER GAUGE</v>
          </cell>
          <cell r="C63" t="str">
            <v>AUTOMOTIVE TOOLS</v>
          </cell>
          <cell r="D63">
            <v>9311911701155</v>
          </cell>
          <cell r="E63">
            <v>27.98</v>
          </cell>
          <cell r="F63">
            <v>24</v>
          </cell>
          <cell r="G63">
            <v>1</v>
          </cell>
          <cell r="H63">
            <v>20.350000000000001</v>
          </cell>
        </row>
        <row r="64">
          <cell r="A64" t="str">
            <v>SCMT70117</v>
          </cell>
          <cell r="B64" t="str">
            <v>D/SIDED OFFSET FEELER GGE</v>
          </cell>
          <cell r="C64" t="str">
            <v>AUTOMOTIVE TOOLS</v>
          </cell>
          <cell r="D64">
            <v>9311911701179</v>
          </cell>
          <cell r="E64">
            <v>39.979999999999997</v>
          </cell>
          <cell r="F64">
            <v>1</v>
          </cell>
          <cell r="G64">
            <v>1</v>
          </cell>
          <cell r="H64">
            <v>29.08</v>
          </cell>
        </row>
        <row r="65">
          <cell r="A65" t="str">
            <v>SCMT70119</v>
          </cell>
          <cell r="B65" t="str">
            <v>SIDCHROME MST MECHS FEELER GGE</v>
          </cell>
          <cell r="C65" t="str">
            <v>AUTOMOTIVE TOOLS</v>
          </cell>
          <cell r="D65">
            <v>9311911701193</v>
          </cell>
          <cell r="E65">
            <v>27.98</v>
          </cell>
          <cell r="F65">
            <v>50</v>
          </cell>
          <cell r="G65">
            <v>1</v>
          </cell>
          <cell r="H65">
            <v>20.350000000000001</v>
          </cell>
        </row>
        <row r="66">
          <cell r="A66" t="str">
            <v>SCMT70123</v>
          </cell>
          <cell r="B66" t="str">
            <v>SIDCHROME STRAP FILTER WRENCH</v>
          </cell>
          <cell r="C66" t="str">
            <v>AUTOMOTIVE TOOLS</v>
          </cell>
          <cell r="D66">
            <v>9311911701230</v>
          </cell>
          <cell r="E66">
            <v>24.98</v>
          </cell>
          <cell r="F66">
            <v>1</v>
          </cell>
          <cell r="G66">
            <v>1</v>
          </cell>
          <cell r="H66">
            <v>18.170000000000002</v>
          </cell>
        </row>
        <row r="67">
          <cell r="A67" t="str">
            <v>SCMT70125</v>
          </cell>
          <cell r="B67" t="str">
            <v>Small SWIVEL GRIP OIL/F WRH</v>
          </cell>
          <cell r="C67" t="str">
            <v>AUTOMOTIVE TOOLS</v>
          </cell>
          <cell r="D67">
            <v>9311911701254</v>
          </cell>
          <cell r="E67">
            <v>18.98</v>
          </cell>
          <cell r="F67">
            <v>12</v>
          </cell>
          <cell r="G67">
            <v>1</v>
          </cell>
          <cell r="H67">
            <v>13.8</v>
          </cell>
        </row>
        <row r="68">
          <cell r="A68" t="str">
            <v>SCMT70127</v>
          </cell>
          <cell r="B68" t="str">
            <v>Medium SWIVEL GRIP OIL/F WRH</v>
          </cell>
          <cell r="C68" t="str">
            <v>AUTOMOTIVE TOOLS</v>
          </cell>
          <cell r="D68">
            <v>9311911701278</v>
          </cell>
          <cell r="E68">
            <v>20.98</v>
          </cell>
          <cell r="F68">
            <v>12</v>
          </cell>
          <cell r="G68">
            <v>1</v>
          </cell>
          <cell r="H68">
            <v>15.26</v>
          </cell>
        </row>
        <row r="69">
          <cell r="A69" t="str">
            <v>SCMT70128</v>
          </cell>
          <cell r="B69" t="str">
            <v>Large SWIVEL GRIP OIL/F WRH</v>
          </cell>
          <cell r="C69" t="str">
            <v>AUTOMOTIVE TOOLS</v>
          </cell>
          <cell r="D69">
            <v>9311911701285</v>
          </cell>
          <cell r="E69">
            <v>20.98</v>
          </cell>
          <cell r="F69">
            <v>12</v>
          </cell>
          <cell r="G69">
            <v>1</v>
          </cell>
          <cell r="H69">
            <v>15.26</v>
          </cell>
        </row>
        <row r="70">
          <cell r="A70" t="str">
            <v>SCMT70133</v>
          </cell>
          <cell r="B70" t="str">
            <v>COARSE 100GRIT STONE - FITS 70136</v>
          </cell>
          <cell r="C70" t="str">
            <v>AUTOMOTIVE TOOLS</v>
          </cell>
          <cell r="D70">
            <v>9311911701339</v>
          </cell>
          <cell r="E70">
            <v>37.479999999999997</v>
          </cell>
          <cell r="F70">
            <v>1</v>
          </cell>
          <cell r="G70">
            <v>1</v>
          </cell>
          <cell r="H70">
            <v>27.26</v>
          </cell>
        </row>
        <row r="71">
          <cell r="A71" t="str">
            <v>SCMT70134</v>
          </cell>
          <cell r="B71" t="str">
            <v>MED 220 GRIT STONES - FITS 70136</v>
          </cell>
          <cell r="C71" t="str">
            <v>AUTOMOTIVE TOOLS</v>
          </cell>
          <cell r="D71">
            <v>9311911701346</v>
          </cell>
          <cell r="E71">
            <v>37.479999999999997</v>
          </cell>
          <cell r="F71">
            <v>1</v>
          </cell>
          <cell r="G71">
            <v>1</v>
          </cell>
          <cell r="H71">
            <v>27.26</v>
          </cell>
        </row>
        <row r="72">
          <cell r="A72" t="str">
            <v>SCMT70135</v>
          </cell>
          <cell r="B72" t="str">
            <v>FINE 400GRIT STONES - FITS 70136</v>
          </cell>
          <cell r="C72" t="str">
            <v>AUTOMOTIVE TOOLS</v>
          </cell>
          <cell r="D72">
            <v>9311911701353</v>
          </cell>
          <cell r="E72">
            <v>37.479999999999997</v>
          </cell>
          <cell r="F72">
            <v>30</v>
          </cell>
          <cell r="G72">
            <v>1</v>
          </cell>
          <cell r="H72">
            <v>27.26</v>
          </cell>
        </row>
        <row r="73">
          <cell r="A73" t="str">
            <v>SCMT70136</v>
          </cell>
          <cell r="B73" t="str">
            <v>ENGINE CYLINDER HONE</v>
          </cell>
          <cell r="C73" t="str">
            <v>AUTOMOTIVE TOOLS</v>
          </cell>
          <cell r="D73">
            <v>9311911701360</v>
          </cell>
          <cell r="E73">
            <v>99.98</v>
          </cell>
          <cell r="F73">
            <v>25</v>
          </cell>
          <cell r="G73">
            <v>1</v>
          </cell>
          <cell r="H73">
            <v>72.709999999999994</v>
          </cell>
        </row>
        <row r="74">
          <cell r="A74" t="str">
            <v>SCMT70138</v>
          </cell>
          <cell r="B74" t="str">
            <v>REPLACE STONE COARSE100GRIT,70141+70148</v>
          </cell>
          <cell r="C74" t="str">
            <v>AUTOMOTIVE TOOLS</v>
          </cell>
          <cell r="D74">
            <v>9311911701384</v>
          </cell>
          <cell r="E74">
            <v>19.98</v>
          </cell>
          <cell r="F74">
            <v>50</v>
          </cell>
          <cell r="G74">
            <v>1</v>
          </cell>
          <cell r="H74">
            <v>14.53</v>
          </cell>
        </row>
        <row r="75">
          <cell r="A75" t="str">
            <v>SCMT70139</v>
          </cell>
          <cell r="B75" t="str">
            <v>Hone Stone Medium 220grit, 70141+70148</v>
          </cell>
          <cell r="C75" t="str">
            <v>AUTOMOTIVE TOOLS</v>
          </cell>
          <cell r="D75">
            <v>9311911701391</v>
          </cell>
          <cell r="E75">
            <v>19.98</v>
          </cell>
          <cell r="F75">
            <v>50</v>
          </cell>
          <cell r="G75">
            <v>1</v>
          </cell>
          <cell r="H75">
            <v>14.53</v>
          </cell>
        </row>
        <row r="76">
          <cell r="A76" t="str">
            <v>SCMT70140</v>
          </cell>
          <cell r="B76" t="str">
            <v>REPLACE STONE FINE400GRITT,70141+70148</v>
          </cell>
          <cell r="C76" t="str">
            <v>AUTOMOTIVE TOOLS</v>
          </cell>
          <cell r="D76">
            <v>9311911701407</v>
          </cell>
          <cell r="E76">
            <v>19.98</v>
          </cell>
          <cell r="F76">
            <v>1</v>
          </cell>
          <cell r="G76">
            <v>1</v>
          </cell>
          <cell r="H76">
            <v>14.53</v>
          </cell>
        </row>
        <row r="77">
          <cell r="A77" t="str">
            <v>SCMT70141</v>
          </cell>
          <cell r="B77" t="str">
            <v>SIDCHROME BRAKE CYLINDER HONE  19mm-64mm</v>
          </cell>
          <cell r="C77" t="str">
            <v>AUTOMOTIVE TOOLS</v>
          </cell>
          <cell r="D77">
            <v>9311911701414</v>
          </cell>
          <cell r="E77">
            <v>24.98</v>
          </cell>
          <cell r="F77">
            <v>125</v>
          </cell>
          <cell r="G77">
            <v>1</v>
          </cell>
          <cell r="H77">
            <v>18.170000000000002</v>
          </cell>
        </row>
        <row r="78">
          <cell r="A78" t="str">
            <v>SCMT70143</v>
          </cell>
          <cell r="B78" t="str">
            <v>MED 220 GRIT STONES 70145</v>
          </cell>
          <cell r="C78" t="str">
            <v>AUTOMOTIVE TOOLS</v>
          </cell>
          <cell r="D78">
            <v>9311911701438</v>
          </cell>
          <cell r="E78">
            <v>19.98</v>
          </cell>
          <cell r="F78">
            <v>100</v>
          </cell>
          <cell r="G78">
            <v>1</v>
          </cell>
          <cell r="H78">
            <v>14.53</v>
          </cell>
        </row>
        <row r="79">
          <cell r="A79" t="str">
            <v>SCMT70144</v>
          </cell>
          <cell r="B79" t="str">
            <v>FINE 400 GRIT STONES 70145</v>
          </cell>
          <cell r="C79" t="str">
            <v>AUTOMOTIVE TOOLS</v>
          </cell>
          <cell r="D79">
            <v>9311911701445</v>
          </cell>
          <cell r="E79">
            <v>19.98</v>
          </cell>
          <cell r="F79">
            <v>1</v>
          </cell>
          <cell r="G79">
            <v>1</v>
          </cell>
          <cell r="H79">
            <v>14.53</v>
          </cell>
        </row>
        <row r="80">
          <cell r="A80" t="str">
            <v>SCMT70145</v>
          </cell>
          <cell r="B80" t="str">
            <v>BRAKE CYLINDER HONE  13mm-64mm</v>
          </cell>
          <cell r="C80" t="str">
            <v>AUTOMOTIVE TOOLS</v>
          </cell>
          <cell r="D80">
            <v>9311911701452</v>
          </cell>
          <cell r="E80">
            <v>19.98</v>
          </cell>
          <cell r="F80">
            <v>125</v>
          </cell>
          <cell r="G80">
            <v>1</v>
          </cell>
          <cell r="H80">
            <v>14.53</v>
          </cell>
        </row>
        <row r="81">
          <cell r="A81" t="str">
            <v>SCMT70150</v>
          </cell>
          <cell r="B81" t="str">
            <v>MED 220 GRIT STONES - FITS 70152</v>
          </cell>
          <cell r="C81" t="str">
            <v>AUTOMOTIVE TOOLS</v>
          </cell>
          <cell r="D81">
            <v>9311911701506</v>
          </cell>
          <cell r="E81">
            <v>19.98</v>
          </cell>
          <cell r="F81">
            <v>52</v>
          </cell>
          <cell r="G81">
            <v>1</v>
          </cell>
          <cell r="H81">
            <v>14.53</v>
          </cell>
        </row>
        <row r="82">
          <cell r="A82" t="str">
            <v>SCMT70151</v>
          </cell>
          <cell r="B82" t="str">
            <v>FINE 400 GRIT STONES - FITS 70152</v>
          </cell>
          <cell r="C82" t="str">
            <v>AUTOMOTIVE TOOLS</v>
          </cell>
          <cell r="D82">
            <v>9311911701513</v>
          </cell>
          <cell r="E82">
            <v>19.98</v>
          </cell>
          <cell r="F82">
            <v>50</v>
          </cell>
          <cell r="G82">
            <v>1</v>
          </cell>
          <cell r="H82">
            <v>14.53</v>
          </cell>
        </row>
        <row r="83">
          <cell r="A83" t="str">
            <v>SCMT70152</v>
          </cell>
          <cell r="B83" t="str">
            <v>SMALL ENGINE CYLINDER HONE</v>
          </cell>
          <cell r="C83" t="str">
            <v>AUTOMOTIVE TOOLS</v>
          </cell>
          <cell r="D83">
            <v>9311911701520</v>
          </cell>
          <cell r="E83">
            <v>39.979999999999997</v>
          </cell>
          <cell r="F83">
            <v>1</v>
          </cell>
          <cell r="G83">
            <v>1</v>
          </cell>
          <cell r="H83">
            <v>29.08</v>
          </cell>
        </row>
        <row r="84">
          <cell r="A84" t="str">
            <v>SCMT70164</v>
          </cell>
          <cell r="B84" t="str">
            <v>LOCK RING PLIERS</v>
          </cell>
          <cell r="C84" t="str">
            <v>AUTOMOTIVE TOOLS</v>
          </cell>
          <cell r="D84">
            <v>9311911701643</v>
          </cell>
          <cell r="E84">
            <v>64.98</v>
          </cell>
          <cell r="F84">
            <v>50</v>
          </cell>
          <cell r="G84">
            <v>1</v>
          </cell>
          <cell r="H84">
            <v>47.26</v>
          </cell>
        </row>
        <row r="85">
          <cell r="A85" t="str">
            <v>SCMT70166</v>
          </cell>
          <cell r="B85" t="str">
            <v>SIDCHROME TELESCOPIC MAGNET</v>
          </cell>
          <cell r="C85" t="str">
            <v>AUTOMOTIVE TOOLS</v>
          </cell>
          <cell r="D85">
            <v>9311911701667</v>
          </cell>
          <cell r="E85">
            <v>17.98</v>
          </cell>
          <cell r="F85">
            <v>100</v>
          </cell>
          <cell r="G85">
            <v>1</v>
          </cell>
          <cell r="H85">
            <v>13.08</v>
          </cell>
        </row>
        <row r="86">
          <cell r="A86" t="str">
            <v>SCMT70168</v>
          </cell>
          <cell r="B86" t="str">
            <v>SIDCHROME FLEX ALU SHAFT MAG TL</v>
          </cell>
          <cell r="C86" t="str">
            <v>AUTOMOTIVE TOOLS</v>
          </cell>
          <cell r="D86">
            <v>9311911701681</v>
          </cell>
          <cell r="E86">
            <v>24.98</v>
          </cell>
          <cell r="F86">
            <v>50</v>
          </cell>
          <cell r="G86">
            <v>1</v>
          </cell>
          <cell r="H86">
            <v>18.170000000000002</v>
          </cell>
        </row>
        <row r="87">
          <cell r="A87" t="str">
            <v>SCMT70170</v>
          </cell>
          <cell r="B87" t="str">
            <v>SIDCHROME TELESCOPIC MAGNET</v>
          </cell>
          <cell r="C87" t="str">
            <v>AUTOMOTIVE TOOLS</v>
          </cell>
          <cell r="D87">
            <v>9311911701704</v>
          </cell>
          <cell r="E87">
            <v>19.98</v>
          </cell>
          <cell r="F87">
            <v>100</v>
          </cell>
          <cell r="G87">
            <v>1</v>
          </cell>
          <cell r="H87">
            <v>14.53</v>
          </cell>
        </row>
        <row r="88">
          <cell r="A88" t="str">
            <v>SCMT70172</v>
          </cell>
          <cell r="B88" t="str">
            <v>SIDCHROME FLEX SHAFT MAG PICK UP TL</v>
          </cell>
          <cell r="C88" t="str">
            <v>AUTOMOTIVE TOOLS</v>
          </cell>
          <cell r="D88">
            <v>9311911701728</v>
          </cell>
          <cell r="E88">
            <v>34.979999999999997</v>
          </cell>
          <cell r="F88">
            <v>18</v>
          </cell>
          <cell r="G88">
            <v>1</v>
          </cell>
          <cell r="H88">
            <v>25.44</v>
          </cell>
        </row>
        <row r="89">
          <cell r="A89" t="str">
            <v>SCMT70174</v>
          </cell>
          <cell r="B89" t="str">
            <v>SIDCHROME TELESCOPIC MAG PICKUP TL</v>
          </cell>
          <cell r="C89" t="str">
            <v>AUTOMOTIVE TOOLS</v>
          </cell>
          <cell r="D89">
            <v>9311911701742</v>
          </cell>
          <cell r="E89">
            <v>29.98</v>
          </cell>
          <cell r="F89">
            <v>24</v>
          </cell>
          <cell r="G89">
            <v>1</v>
          </cell>
          <cell r="H89">
            <v>21.8</v>
          </cell>
        </row>
        <row r="90">
          <cell r="A90" t="str">
            <v>SCMT70176</v>
          </cell>
          <cell r="B90" t="str">
            <v>S/D Bit Magnetising &amp; Demagnetising Bloc</v>
          </cell>
          <cell r="C90" t="str">
            <v>AUTOMOTIVE TOOLS</v>
          </cell>
          <cell r="D90">
            <v>9311911701766</v>
          </cell>
          <cell r="E90">
            <v>12.98</v>
          </cell>
          <cell r="F90">
            <v>120</v>
          </cell>
          <cell r="G90">
            <v>1</v>
          </cell>
          <cell r="H90">
            <v>9.44</v>
          </cell>
        </row>
        <row r="91">
          <cell r="A91" t="str">
            <v>SCMT70178</v>
          </cell>
          <cell r="B91" t="str">
            <v>SID ROUND TELESCOPIC INSP MIRROR 22MM</v>
          </cell>
          <cell r="C91" t="str">
            <v>AUTOMOTIVE TOOLS</v>
          </cell>
          <cell r="D91">
            <v>9311911701780</v>
          </cell>
          <cell r="E91">
            <v>14.98</v>
          </cell>
          <cell r="F91">
            <v>50</v>
          </cell>
          <cell r="G91">
            <v>1</v>
          </cell>
          <cell r="H91">
            <v>10.9</v>
          </cell>
        </row>
        <row r="92">
          <cell r="A92" t="str">
            <v>SCMT70180</v>
          </cell>
          <cell r="B92" t="str">
            <v>SID ROUND TELESCOPIC INSP MIRROR 32MM</v>
          </cell>
          <cell r="C92" t="str">
            <v>AUTOMOTIVE TOOLS</v>
          </cell>
          <cell r="D92">
            <v>9311911701803</v>
          </cell>
          <cell r="E92">
            <v>14.98</v>
          </cell>
          <cell r="F92">
            <v>100</v>
          </cell>
          <cell r="G92">
            <v>1</v>
          </cell>
          <cell r="H92">
            <v>10.9</v>
          </cell>
        </row>
        <row r="93">
          <cell r="A93" t="str">
            <v>SCMT70184</v>
          </cell>
          <cell r="B93" t="str">
            <v>SID RND TELESC. MAGNIFY INSP MIRROR 30MM</v>
          </cell>
          <cell r="C93" t="str">
            <v>AUTOMOTIVE TOOLS</v>
          </cell>
          <cell r="D93">
            <v>9311911701841</v>
          </cell>
          <cell r="E93">
            <v>24.98</v>
          </cell>
          <cell r="F93">
            <v>100</v>
          </cell>
          <cell r="G93">
            <v>1</v>
          </cell>
          <cell r="H93">
            <v>18.170000000000002</v>
          </cell>
        </row>
        <row r="94">
          <cell r="A94" t="str">
            <v>SCMT70186</v>
          </cell>
          <cell r="B94" t="str">
            <v>SID OVAL TELESCOPIC INSP MIRROR</v>
          </cell>
          <cell r="C94" t="str">
            <v>AUTOMOTIVE TOOLS</v>
          </cell>
          <cell r="D94">
            <v>9311911701865</v>
          </cell>
          <cell r="E94">
            <v>14.98</v>
          </cell>
          <cell r="F94">
            <v>35</v>
          </cell>
          <cell r="G94">
            <v>1</v>
          </cell>
          <cell r="H94">
            <v>10.9</v>
          </cell>
        </row>
        <row r="95">
          <cell r="A95" t="str">
            <v>SCMT70188</v>
          </cell>
          <cell r="B95" t="str">
            <v>SID ROUND TELESCOPIC INSP MIRROR 57MM</v>
          </cell>
          <cell r="C95" t="str">
            <v>AUTOMOTIVE TOOLS</v>
          </cell>
          <cell r="D95">
            <v>9311911701889</v>
          </cell>
          <cell r="E95">
            <v>18.98</v>
          </cell>
          <cell r="F95">
            <v>20</v>
          </cell>
          <cell r="G95">
            <v>1</v>
          </cell>
          <cell r="H95">
            <v>13.8</v>
          </cell>
        </row>
        <row r="96">
          <cell r="A96" t="str">
            <v>SCMT70188-10</v>
          </cell>
          <cell r="B96" t="str">
            <v>MIRROR HEAD ONLY</v>
          </cell>
          <cell r="C96" t="str">
            <v>AUTOMOTIVE TOOLS</v>
          </cell>
          <cell r="D96">
            <v>9311911323890</v>
          </cell>
          <cell r="E96">
            <v>9.98</v>
          </cell>
          <cell r="F96">
            <v>1</v>
          </cell>
          <cell r="G96">
            <v>1</v>
          </cell>
          <cell r="H96">
            <v>7.26</v>
          </cell>
        </row>
        <row r="97">
          <cell r="A97" t="str">
            <v>SCMT70190</v>
          </cell>
          <cell r="B97" t="str">
            <v>SID RECTANGLE TELESCOPIC INSP MIRROR</v>
          </cell>
          <cell r="C97" t="str">
            <v>AUTOMOTIVE TOOLS</v>
          </cell>
          <cell r="D97">
            <v>9311911701902</v>
          </cell>
          <cell r="E97">
            <v>29.98</v>
          </cell>
          <cell r="F97">
            <v>20</v>
          </cell>
          <cell r="G97">
            <v>1</v>
          </cell>
          <cell r="H97">
            <v>21.8</v>
          </cell>
        </row>
        <row r="98">
          <cell r="A98" t="str">
            <v>SCMT70214</v>
          </cell>
          <cell r="B98" t="str">
            <v>DISC BRAKE PAD SPREADER</v>
          </cell>
          <cell r="C98" t="str">
            <v>AUTOMOTIVE TOOLS</v>
          </cell>
          <cell r="D98">
            <v>9311911702145</v>
          </cell>
          <cell r="E98">
            <v>29.98</v>
          </cell>
          <cell r="F98">
            <v>25</v>
          </cell>
          <cell r="G98">
            <v>1</v>
          </cell>
          <cell r="H98">
            <v>21.8</v>
          </cell>
        </row>
        <row r="99">
          <cell r="A99" t="str">
            <v>SCMT70218</v>
          </cell>
          <cell r="B99" t="str">
            <v>SIDCHROME CYLINDER COMPRESSION TESTER</v>
          </cell>
          <cell r="C99" t="str">
            <v>AUTOMOTIVE TOOLS</v>
          </cell>
          <cell r="D99">
            <v>9311911702183</v>
          </cell>
          <cell r="E99">
            <v>89.98</v>
          </cell>
          <cell r="F99">
            <v>20</v>
          </cell>
          <cell r="G99">
            <v>1</v>
          </cell>
          <cell r="H99">
            <v>65.44</v>
          </cell>
        </row>
        <row r="100">
          <cell r="A100" t="str">
            <v>SCMT70218-11</v>
          </cell>
          <cell r="B100" t="str">
            <v>14MM DEEP ADAPTER</v>
          </cell>
          <cell r="C100" t="str">
            <v>AUTOMOTIVE TOOLS</v>
          </cell>
          <cell r="D100">
            <v>9311911327379</v>
          </cell>
          <cell r="E100">
            <v>12.98</v>
          </cell>
          <cell r="F100">
            <v>1</v>
          </cell>
          <cell r="G100">
            <v>1</v>
          </cell>
          <cell r="H100">
            <v>9.44</v>
          </cell>
        </row>
        <row r="101">
          <cell r="A101" t="str">
            <v>SCMT70218-20</v>
          </cell>
          <cell r="B101" t="str">
            <v>0-300PSI GAUGE</v>
          </cell>
          <cell r="C101" t="str">
            <v>AUTOMOTIVE TOOLS</v>
          </cell>
          <cell r="D101">
            <v>9311911327423</v>
          </cell>
          <cell r="E101">
            <v>29.98</v>
          </cell>
          <cell r="F101">
            <v>1</v>
          </cell>
          <cell r="G101">
            <v>1</v>
          </cell>
          <cell r="H101">
            <v>21.8</v>
          </cell>
        </row>
        <row r="102">
          <cell r="A102" t="str">
            <v>SCMT70222-10</v>
          </cell>
          <cell r="B102" t="str">
            <v>VALVE</v>
          </cell>
          <cell r="C102" t="str">
            <v>AUTOMOTIVE TOOLS</v>
          </cell>
          <cell r="D102">
            <v>9311911327522</v>
          </cell>
          <cell r="E102">
            <v>4.9800000000000004</v>
          </cell>
          <cell r="F102">
            <v>1</v>
          </cell>
          <cell r="G102">
            <v>1</v>
          </cell>
          <cell r="H102">
            <v>3.62</v>
          </cell>
        </row>
        <row r="103">
          <cell r="A103" t="str">
            <v>SCMT70224</v>
          </cell>
          <cell r="B103" t="str">
            <v>TOYOTA ADAPTOR</v>
          </cell>
          <cell r="C103" t="str">
            <v>AUTOMOTIVE TOOLS</v>
          </cell>
          <cell r="D103">
            <v>9311911702244</v>
          </cell>
          <cell r="E103">
            <v>47.98</v>
          </cell>
          <cell r="F103">
            <v>1</v>
          </cell>
          <cell r="G103">
            <v>1</v>
          </cell>
          <cell r="H103">
            <v>34.9</v>
          </cell>
        </row>
        <row r="104">
          <cell r="A104" t="str">
            <v>SCMT70237</v>
          </cell>
          <cell r="B104" t="str">
            <v>FLEXIBLE PICK-UP TOOL</v>
          </cell>
          <cell r="C104" t="str">
            <v>AUTOMOTIVE TOOLS</v>
          </cell>
          <cell r="D104">
            <v>9311911702374</v>
          </cell>
          <cell r="E104">
            <v>24.98</v>
          </cell>
          <cell r="F104">
            <v>50</v>
          </cell>
          <cell r="G104">
            <v>1</v>
          </cell>
          <cell r="H104">
            <v>18.170000000000002</v>
          </cell>
        </row>
        <row r="105">
          <cell r="A105" t="str">
            <v>SCMT70260</v>
          </cell>
          <cell r="B105" t="str">
            <v>SIDCHROME DOUBLE POINTED SCRIBER</v>
          </cell>
          <cell r="C105" t="str">
            <v>AUTOMOTIVE TOOLS</v>
          </cell>
          <cell r="D105">
            <v>9311911702602</v>
          </cell>
          <cell r="E105">
            <v>12.98</v>
          </cell>
          <cell r="F105">
            <v>100</v>
          </cell>
          <cell r="G105">
            <v>1</v>
          </cell>
          <cell r="H105">
            <v>9.44</v>
          </cell>
        </row>
        <row r="106">
          <cell r="A106" t="str">
            <v>SCMT70262</v>
          </cell>
          <cell r="B106" t="str">
            <v>TUNGSTEN TIPPED SCRIBER</v>
          </cell>
          <cell r="C106" t="str">
            <v>AUTOMOTIVE TOOLS</v>
          </cell>
          <cell r="D106">
            <v>9311911702626</v>
          </cell>
          <cell r="E106">
            <v>24.98</v>
          </cell>
          <cell r="F106">
            <v>50</v>
          </cell>
          <cell r="G106">
            <v>1</v>
          </cell>
          <cell r="H106">
            <v>18.170000000000002</v>
          </cell>
        </row>
        <row r="107">
          <cell r="A107" t="str">
            <v>SCMT70265</v>
          </cell>
          <cell r="B107" t="str">
            <v>SCRIBER PICK &amp; HOOK SET</v>
          </cell>
          <cell r="C107" t="str">
            <v>AUTOMOTIVE TOOLS</v>
          </cell>
          <cell r="D107">
            <v>9311911702657</v>
          </cell>
          <cell r="E107">
            <v>27.95</v>
          </cell>
          <cell r="F107">
            <v>50</v>
          </cell>
          <cell r="G107">
            <v>1</v>
          </cell>
          <cell r="H107">
            <v>20.329999999999998</v>
          </cell>
        </row>
        <row r="108">
          <cell r="A108" t="str">
            <v>SCMT70267</v>
          </cell>
          <cell r="B108" t="str">
            <v>MECHANICS STETHOSCOPE</v>
          </cell>
          <cell r="C108" t="str">
            <v>AUTOMOTIVE TOOLS</v>
          </cell>
          <cell r="D108">
            <v>9311911702671</v>
          </cell>
          <cell r="E108">
            <v>49.98</v>
          </cell>
          <cell r="F108">
            <v>20</v>
          </cell>
          <cell r="G108">
            <v>1</v>
          </cell>
          <cell r="H108">
            <v>36.35</v>
          </cell>
        </row>
        <row r="109">
          <cell r="A109" t="str">
            <v>SCMT70270</v>
          </cell>
          <cell r="B109" t="str">
            <v>SIDCHROME SEAL PULLER</v>
          </cell>
          <cell r="C109" t="str">
            <v>AUTOMOTIVE TOOLS</v>
          </cell>
          <cell r="D109">
            <v>9311911702701</v>
          </cell>
          <cell r="E109">
            <v>24.98</v>
          </cell>
          <cell r="F109">
            <v>12</v>
          </cell>
          <cell r="G109">
            <v>1</v>
          </cell>
          <cell r="H109">
            <v>18.170000000000002</v>
          </cell>
        </row>
        <row r="110">
          <cell r="A110" t="str">
            <v>SCMT70311</v>
          </cell>
          <cell r="B110" t="str">
            <v>MINI TUBE CUTTER</v>
          </cell>
          <cell r="C110" t="str">
            <v>AUTOMOTIVE TOOLS</v>
          </cell>
          <cell r="D110">
            <v>9311911703111</v>
          </cell>
          <cell r="E110">
            <v>16.98</v>
          </cell>
          <cell r="F110">
            <v>75</v>
          </cell>
          <cell r="G110">
            <v>1</v>
          </cell>
          <cell r="H110">
            <v>12.35</v>
          </cell>
        </row>
        <row r="111">
          <cell r="A111" t="str">
            <v>SCMT70374</v>
          </cell>
          <cell r="B111" t="str">
            <v>Sid Vacuum/Fuel Pump Tester</v>
          </cell>
          <cell r="C111" t="str">
            <v>AUTOMOTIVE TOOLS</v>
          </cell>
          <cell r="D111">
            <v>9311911703746</v>
          </cell>
          <cell r="E111">
            <v>46.98</v>
          </cell>
          <cell r="F111">
            <v>30</v>
          </cell>
          <cell r="G111">
            <v>1</v>
          </cell>
          <cell r="H111">
            <v>34.17</v>
          </cell>
        </row>
        <row r="112">
          <cell r="A112" t="str">
            <v>SCMT70402</v>
          </cell>
          <cell r="B112" t="str">
            <v>10MM ADAPTOR FOR 70218</v>
          </cell>
          <cell r="C112" t="str">
            <v>AUTOMOTIVE TOOLS</v>
          </cell>
          <cell r="D112">
            <v>9311911704026</v>
          </cell>
          <cell r="E112">
            <v>11.98</v>
          </cell>
          <cell r="F112">
            <v>1</v>
          </cell>
          <cell r="G112">
            <v>1</v>
          </cell>
          <cell r="H112">
            <v>8.7100000000000009</v>
          </cell>
        </row>
        <row r="113">
          <cell r="A113" t="str">
            <v>SCMT70403</v>
          </cell>
          <cell r="B113" t="str">
            <v>12MM ADAPTOR FOR 70218</v>
          </cell>
          <cell r="C113" t="str">
            <v>AUTOMOTIVE TOOLS</v>
          </cell>
          <cell r="D113">
            <v>9311911704033</v>
          </cell>
          <cell r="E113">
            <v>12.98</v>
          </cell>
          <cell r="F113">
            <v>1</v>
          </cell>
          <cell r="G113">
            <v>1</v>
          </cell>
          <cell r="H113">
            <v>9.44</v>
          </cell>
        </row>
        <row r="114">
          <cell r="A114" t="str">
            <v>SCMT70414</v>
          </cell>
          <cell r="B114" t="str">
            <v>HIGH ENERGY IGNITION TESTER</v>
          </cell>
          <cell r="C114" t="str">
            <v>AUTOMOTIVE TOOLS</v>
          </cell>
          <cell r="D114">
            <v>9311911704149</v>
          </cell>
          <cell r="E114">
            <v>32.979999999999997</v>
          </cell>
          <cell r="F114">
            <v>50</v>
          </cell>
          <cell r="G114">
            <v>1</v>
          </cell>
          <cell r="H114">
            <v>23.98</v>
          </cell>
        </row>
        <row r="115">
          <cell r="A115" t="str">
            <v>SCMT70425</v>
          </cell>
          <cell r="B115" t="str">
            <v>Battery Tester</v>
          </cell>
          <cell r="C115" t="str">
            <v>AUTOMOTIVE TOOLS</v>
          </cell>
          <cell r="D115">
            <v>9311927704256</v>
          </cell>
          <cell r="E115">
            <v>69.98</v>
          </cell>
          <cell r="F115">
            <v>24</v>
          </cell>
          <cell r="G115">
            <v>1</v>
          </cell>
          <cell r="H115">
            <v>50.9</v>
          </cell>
        </row>
        <row r="116">
          <cell r="A116" t="str">
            <v>SCMT70426</v>
          </cell>
          <cell r="B116" t="str">
            <v>SIDCHROME BATTERY BRUSH</v>
          </cell>
          <cell r="C116" t="str">
            <v>AUTOMOTIVE TOOLS</v>
          </cell>
          <cell r="D116">
            <v>9311911704262</v>
          </cell>
          <cell r="E116">
            <v>18.98</v>
          </cell>
          <cell r="F116">
            <v>50</v>
          </cell>
          <cell r="G116">
            <v>1</v>
          </cell>
          <cell r="H116">
            <v>13.8</v>
          </cell>
        </row>
        <row r="117">
          <cell r="A117" t="str">
            <v>SCMT70469-S</v>
          </cell>
          <cell r="B117" t="str">
            <v>DELUXE STRAP WRENCH</v>
          </cell>
          <cell r="C117" t="str">
            <v>AUTOMOTIVE TOOLS</v>
          </cell>
          <cell r="D117">
            <v>9311911704699</v>
          </cell>
          <cell r="E117">
            <v>51.48</v>
          </cell>
          <cell r="F117">
            <v>50</v>
          </cell>
          <cell r="G117">
            <v>1</v>
          </cell>
          <cell r="H117">
            <v>37.44</v>
          </cell>
        </row>
        <row r="118">
          <cell r="A118" t="str">
            <v>SCMT70474</v>
          </cell>
          <cell r="B118" t="str">
            <v>WOODEN HANDLED PARTS BRUSH</v>
          </cell>
          <cell r="C118" t="str">
            <v>AUTOMOTIVE TOOLS</v>
          </cell>
          <cell r="D118">
            <v>9311911704743</v>
          </cell>
          <cell r="E118">
            <v>9.98</v>
          </cell>
          <cell r="F118">
            <v>25</v>
          </cell>
          <cell r="G118">
            <v>1</v>
          </cell>
          <cell r="H118">
            <v>7.26</v>
          </cell>
        </row>
        <row r="119">
          <cell r="A119" t="str">
            <v>SCMT70517-S</v>
          </cell>
          <cell r="B119" t="str">
            <v>EXTRA LONG FEELER GAUGE 12</v>
          </cell>
          <cell r="C119" t="str">
            <v>AUTOMOTIVE TOOLS</v>
          </cell>
          <cell r="D119">
            <v>9311911705177</v>
          </cell>
          <cell r="E119">
            <v>89.98</v>
          </cell>
          <cell r="F119">
            <v>50</v>
          </cell>
          <cell r="G119">
            <v>1</v>
          </cell>
          <cell r="H119">
            <v>65.44</v>
          </cell>
        </row>
        <row r="120">
          <cell r="A120" t="str">
            <v>SCMT70549</v>
          </cell>
          <cell r="B120" t="str">
            <v>COMB FUEL INJ TEST KIT</v>
          </cell>
          <cell r="C120" t="str">
            <v>AUTOMOTIVE TOOLS</v>
          </cell>
          <cell r="D120">
            <v>9311911705498</v>
          </cell>
          <cell r="E120">
            <v>414.98</v>
          </cell>
          <cell r="F120">
            <v>15</v>
          </cell>
          <cell r="G120">
            <v>1</v>
          </cell>
          <cell r="H120">
            <v>301.8</v>
          </cell>
        </row>
        <row r="121">
          <cell r="A121" t="str">
            <v>SCMT70576</v>
          </cell>
          <cell r="B121" t="str">
            <v>MST DIESEL ENG COMPR TEST</v>
          </cell>
          <cell r="C121" t="str">
            <v>AUTOMOTIVE TOOLS</v>
          </cell>
          <cell r="D121">
            <v>9311911705764</v>
          </cell>
          <cell r="E121">
            <v>429</v>
          </cell>
          <cell r="F121">
            <v>15</v>
          </cell>
          <cell r="G121">
            <v>1</v>
          </cell>
          <cell r="H121">
            <v>312</v>
          </cell>
        </row>
        <row r="122">
          <cell r="A122" t="str">
            <v>SCMT70584</v>
          </cell>
          <cell r="B122" t="str">
            <v>LGE 2 WAY OIL/F WRH</v>
          </cell>
          <cell r="C122" t="str">
            <v>AUTOMOTIVE TOOLS</v>
          </cell>
          <cell r="D122">
            <v>9311911705849</v>
          </cell>
          <cell r="E122">
            <v>51.98</v>
          </cell>
          <cell r="F122">
            <v>1</v>
          </cell>
          <cell r="G122">
            <v>1</v>
          </cell>
          <cell r="H122">
            <v>37.799999999999997</v>
          </cell>
        </row>
        <row r="123">
          <cell r="A123" t="str">
            <v>SCMT70586</v>
          </cell>
          <cell r="B123" t="str">
            <v>COMBUSTION LEAK TEST KIT</v>
          </cell>
          <cell r="C123" t="str">
            <v>AUTOMOTIVE TOOLS</v>
          </cell>
          <cell r="D123">
            <v>9311911705863</v>
          </cell>
          <cell r="E123">
            <v>204.98</v>
          </cell>
          <cell r="F123">
            <v>12</v>
          </cell>
          <cell r="G123">
            <v>1</v>
          </cell>
          <cell r="H123">
            <v>149.08000000000001</v>
          </cell>
        </row>
        <row r="124">
          <cell r="A124" t="str">
            <v>SCMT70587</v>
          </cell>
          <cell r="B124" t="str">
            <v>REPLACE. TEST FLUID</v>
          </cell>
          <cell r="C124" t="str">
            <v>AUTOMOTIVE TOOLS</v>
          </cell>
          <cell r="D124">
            <v>9311911705870</v>
          </cell>
          <cell r="E124">
            <v>38.479999999999997</v>
          </cell>
          <cell r="F124">
            <v>12</v>
          </cell>
          <cell r="G124">
            <v>1</v>
          </cell>
          <cell r="H124">
            <v>27.98</v>
          </cell>
        </row>
        <row r="125">
          <cell r="A125" t="str">
            <v>SCMT70594</v>
          </cell>
          <cell r="B125" t="str">
            <v>REPLACEMENT BLADE</v>
          </cell>
          <cell r="C125" t="str">
            <v>AUTOMOTIVE TOOLS</v>
          </cell>
          <cell r="D125">
            <v>9311911705948</v>
          </cell>
          <cell r="E125">
            <v>24.98</v>
          </cell>
          <cell r="F125">
            <v>50</v>
          </cell>
          <cell r="G125">
            <v>1</v>
          </cell>
          <cell r="H125">
            <v>18.170000000000002</v>
          </cell>
        </row>
        <row r="126">
          <cell r="A126" t="str">
            <v>SCMT70597</v>
          </cell>
          <cell r="B126" t="str">
            <v>LARGE HOSE CUTTERS</v>
          </cell>
          <cell r="C126" t="str">
            <v>AUTOMOTIVE TOOLS</v>
          </cell>
          <cell r="D126">
            <v>9311911705979</v>
          </cell>
          <cell r="E126">
            <v>47.98</v>
          </cell>
          <cell r="F126">
            <v>25</v>
          </cell>
          <cell r="G126">
            <v>1</v>
          </cell>
          <cell r="H126">
            <v>34.9</v>
          </cell>
        </row>
        <row r="127">
          <cell r="A127" t="str">
            <v>SCMT70617</v>
          </cell>
          <cell r="B127" t="str">
            <v>DIGITAL MULTIMETER</v>
          </cell>
          <cell r="C127" t="str">
            <v>AUTOMOTIVE TOOLS</v>
          </cell>
          <cell r="D127">
            <v>9311911706174</v>
          </cell>
          <cell r="E127">
            <v>198.98</v>
          </cell>
          <cell r="F127">
            <v>20</v>
          </cell>
          <cell r="G127">
            <v>1</v>
          </cell>
          <cell r="H127">
            <v>144.71</v>
          </cell>
        </row>
        <row r="128">
          <cell r="A128" t="str">
            <v>SCMT70617-4</v>
          </cell>
          <cell r="B128" t="str">
            <v>AT-9950-4 INDUCTIVE PICK UP</v>
          </cell>
          <cell r="C128" t="str">
            <v>AUTOMOTIVE TOOLS</v>
          </cell>
          <cell r="D128">
            <v>9311911324057</v>
          </cell>
          <cell r="E128">
            <v>69.98</v>
          </cell>
          <cell r="F128">
            <v>1</v>
          </cell>
          <cell r="G128">
            <v>1</v>
          </cell>
          <cell r="H128">
            <v>50.9</v>
          </cell>
        </row>
        <row r="129">
          <cell r="A129" t="str">
            <v>SCMT70617-5</v>
          </cell>
          <cell r="B129" t="str">
            <v>AT-9950-5 TEMPERATURE PROBE</v>
          </cell>
          <cell r="C129" t="str">
            <v>AUTOMOTIVE TOOLS</v>
          </cell>
          <cell r="D129">
            <v>9311911324064</v>
          </cell>
          <cell r="E129">
            <v>9.98</v>
          </cell>
          <cell r="F129">
            <v>1</v>
          </cell>
          <cell r="G129">
            <v>1</v>
          </cell>
          <cell r="H129">
            <v>7.26</v>
          </cell>
        </row>
        <row r="130">
          <cell r="A130" t="str">
            <v>SCMT70617-6</v>
          </cell>
          <cell r="B130" t="str">
            <v>AT-9950-6 PR OF TEST LEADS</v>
          </cell>
          <cell r="C130" t="str">
            <v>AUTOMOTIVE TOOLS</v>
          </cell>
          <cell r="D130">
            <v>9311911324071</v>
          </cell>
          <cell r="E130">
            <v>11.98</v>
          </cell>
          <cell r="F130">
            <v>1</v>
          </cell>
          <cell r="G130">
            <v>1</v>
          </cell>
          <cell r="H130">
            <v>8.7100000000000009</v>
          </cell>
        </row>
        <row r="131">
          <cell r="A131" t="str">
            <v>SCMT70617-7</v>
          </cell>
          <cell r="B131" t="str">
            <v>AT-9950-7PR CROCCLIP LEADS</v>
          </cell>
          <cell r="C131" t="str">
            <v>AUTOMOTIVE TOOLS</v>
          </cell>
          <cell r="D131">
            <v>9311911324088</v>
          </cell>
          <cell r="E131">
            <v>5.98</v>
          </cell>
          <cell r="F131">
            <v>20</v>
          </cell>
          <cell r="G131">
            <v>1</v>
          </cell>
          <cell r="H131">
            <v>4.3499999999999996</v>
          </cell>
        </row>
        <row r="132">
          <cell r="A132" t="str">
            <v>SCMT70617-8</v>
          </cell>
          <cell r="B132" t="str">
            <v>CERAMIC FUSE F/10A/250V</v>
          </cell>
          <cell r="C132" t="str">
            <v>AUTOMOTIVE TOOLS</v>
          </cell>
          <cell r="D132">
            <v>9311911324095</v>
          </cell>
          <cell r="E132">
            <v>2.98</v>
          </cell>
          <cell r="F132">
            <v>1</v>
          </cell>
          <cell r="G132">
            <v>1</v>
          </cell>
          <cell r="H132">
            <v>2.17</v>
          </cell>
        </row>
        <row r="133">
          <cell r="A133" t="str">
            <v>SCMT70617-9</v>
          </cell>
          <cell r="B133" t="str">
            <v>20A 250V FUSE</v>
          </cell>
          <cell r="C133" t="str">
            <v>AUTOMOTIVE TOOLS</v>
          </cell>
          <cell r="D133">
            <v>9311911330218</v>
          </cell>
          <cell r="E133">
            <v>9.98</v>
          </cell>
          <cell r="F133">
            <v>1</v>
          </cell>
          <cell r="G133">
            <v>1</v>
          </cell>
          <cell r="H133">
            <v>7.26</v>
          </cell>
        </row>
        <row r="134">
          <cell r="A134" t="str">
            <v>SCMT70618</v>
          </cell>
          <cell r="B134" t="str">
            <v>SIDCHROME INFRARED THERMOMETER</v>
          </cell>
          <cell r="C134" t="str">
            <v>AUTOMOTIVE TOOLS</v>
          </cell>
          <cell r="D134">
            <v>9311911706181</v>
          </cell>
          <cell r="E134">
            <v>234.98</v>
          </cell>
          <cell r="F134">
            <v>5</v>
          </cell>
          <cell r="G134">
            <v>1</v>
          </cell>
          <cell r="H134">
            <v>170.9</v>
          </cell>
        </row>
        <row r="135">
          <cell r="A135" t="str">
            <v>SCMT70667</v>
          </cell>
          <cell r="B135" t="str">
            <v>UNIV REAR DISC BRK CLP TL</v>
          </cell>
          <cell r="C135" t="str">
            <v>AUTOMOTIVE TOOLS</v>
          </cell>
          <cell r="D135">
            <v>9311911706679</v>
          </cell>
          <cell r="E135">
            <v>19.98</v>
          </cell>
          <cell r="F135">
            <v>50</v>
          </cell>
          <cell r="G135">
            <v>1</v>
          </cell>
          <cell r="H135">
            <v>14.53</v>
          </cell>
        </row>
        <row r="136">
          <cell r="A136" t="str">
            <v>SCMT70672</v>
          </cell>
          <cell r="B136" t="str">
            <v>Through PARTS WASHER BRUSH</v>
          </cell>
          <cell r="C136" t="str">
            <v>AUTOMOTIVE TOOLS</v>
          </cell>
          <cell r="D136">
            <v>9311911706723</v>
          </cell>
          <cell r="E136">
            <v>46.98</v>
          </cell>
          <cell r="F136">
            <v>40</v>
          </cell>
          <cell r="G136">
            <v>1</v>
          </cell>
          <cell r="H136">
            <v>34.17</v>
          </cell>
        </row>
        <row r="137">
          <cell r="A137" t="str">
            <v>SCMT70673</v>
          </cell>
          <cell r="B137" t="str">
            <v>Sidchrome 4 Piece Mini Pick &amp; Hook Set</v>
          </cell>
          <cell r="C137" t="str">
            <v>AUTOMOTIVE TOOLS</v>
          </cell>
          <cell r="D137">
            <v>9311911706730</v>
          </cell>
          <cell r="E137">
            <v>29.98</v>
          </cell>
          <cell r="F137">
            <v>20</v>
          </cell>
          <cell r="G137">
            <v>1</v>
          </cell>
          <cell r="H137">
            <v>21.8</v>
          </cell>
        </row>
        <row r="138">
          <cell r="A138" t="str">
            <v>SCMT70679</v>
          </cell>
          <cell r="B138" t="str">
            <v>RADIATOR HOSE CLAMP TOOL</v>
          </cell>
          <cell r="C138" t="str">
            <v>AUTOMOTIVE TOOLS</v>
          </cell>
          <cell r="D138">
            <v>9311911706792</v>
          </cell>
          <cell r="E138">
            <v>24.98</v>
          </cell>
          <cell r="F138">
            <v>25</v>
          </cell>
          <cell r="G138">
            <v>1</v>
          </cell>
          <cell r="H138">
            <v>18.170000000000002</v>
          </cell>
        </row>
        <row r="139">
          <cell r="A139" t="str">
            <v>SCMT70681</v>
          </cell>
          <cell r="B139" t="str">
            <v>DELUXE FEELER GAUGE SET</v>
          </cell>
          <cell r="C139" t="str">
            <v>AUTOMOTIVE TOOLS</v>
          </cell>
          <cell r="D139">
            <v>9311911706815</v>
          </cell>
          <cell r="E139">
            <v>26.98</v>
          </cell>
          <cell r="F139">
            <v>1</v>
          </cell>
          <cell r="G139">
            <v>1</v>
          </cell>
          <cell r="H139">
            <v>19.62</v>
          </cell>
        </row>
        <row r="140">
          <cell r="A140" t="str">
            <v>SCMT70689</v>
          </cell>
          <cell r="B140" t="str">
            <v>LOCK RING PLIERS</v>
          </cell>
          <cell r="C140" t="str">
            <v>AUTOMOTIVE TOOLS</v>
          </cell>
          <cell r="D140">
            <v>9311911706891</v>
          </cell>
          <cell r="E140">
            <v>49.98</v>
          </cell>
          <cell r="F140">
            <v>25</v>
          </cell>
          <cell r="G140">
            <v>1</v>
          </cell>
          <cell r="H140">
            <v>36.35</v>
          </cell>
        </row>
        <row r="141">
          <cell r="A141" t="str">
            <v>SCMT70713</v>
          </cell>
          <cell r="B141" t="str">
            <v>Line Clamp 3 Piece set - 1x S 1xM 1x L</v>
          </cell>
          <cell r="C141" t="str">
            <v>AUTOMOTIVE TOOLS</v>
          </cell>
          <cell r="D141">
            <v>9311911707133</v>
          </cell>
          <cell r="E141">
            <v>54.98</v>
          </cell>
          <cell r="F141">
            <v>50</v>
          </cell>
          <cell r="G141">
            <v>1</v>
          </cell>
          <cell r="H141">
            <v>39.979999999999997</v>
          </cell>
        </row>
        <row r="142">
          <cell r="A142" t="str">
            <v>SCMT70716</v>
          </cell>
          <cell r="B142" t="str">
            <v>DELUXE COMPR TESTER KIT</v>
          </cell>
          <cell r="C142" t="str">
            <v>AUTOMOTIVE TOOLS</v>
          </cell>
          <cell r="D142">
            <v>9311911707164</v>
          </cell>
          <cell r="E142">
            <v>199.98</v>
          </cell>
          <cell r="F142">
            <v>15</v>
          </cell>
          <cell r="G142">
            <v>1</v>
          </cell>
          <cell r="H142">
            <v>145.44</v>
          </cell>
        </row>
        <row r="143">
          <cell r="A143" t="str">
            <v>SCMT70717</v>
          </cell>
          <cell r="B143" t="str">
            <v>SMALL LINE CLAMP TWIN PACK</v>
          </cell>
          <cell r="C143" t="str">
            <v>AUTOMOTIVE TOOLS</v>
          </cell>
          <cell r="D143">
            <v>9311911707171</v>
          </cell>
          <cell r="E143">
            <v>21.98</v>
          </cell>
          <cell r="F143">
            <v>50</v>
          </cell>
          <cell r="G143">
            <v>1</v>
          </cell>
          <cell r="H143">
            <v>15.98</v>
          </cell>
        </row>
        <row r="144">
          <cell r="A144" t="str">
            <v>SCMT70721</v>
          </cell>
          <cell r="B144" t="str">
            <v>FLOW THR PARTS BRUSH TUBE</v>
          </cell>
          <cell r="C144" t="str">
            <v>AUTOMOTIVE TOOLS</v>
          </cell>
          <cell r="D144">
            <v>9311911707218</v>
          </cell>
          <cell r="E144">
            <v>19.98</v>
          </cell>
          <cell r="F144">
            <v>100</v>
          </cell>
          <cell r="G144">
            <v>1</v>
          </cell>
          <cell r="H144">
            <v>14.53</v>
          </cell>
        </row>
        <row r="145">
          <cell r="A145" t="str">
            <v>SCMT70736</v>
          </cell>
          <cell r="B145" t="str">
            <v>SIDCHROME FUEL LINE DISCONNECT TOOL</v>
          </cell>
          <cell r="C145" t="str">
            <v>AUTOMOTIVE TOOLS</v>
          </cell>
          <cell r="D145">
            <v>9311911707362</v>
          </cell>
          <cell r="E145">
            <v>16.98</v>
          </cell>
          <cell r="F145">
            <v>1</v>
          </cell>
          <cell r="G145">
            <v>1</v>
          </cell>
          <cell r="H145">
            <v>12.35</v>
          </cell>
        </row>
        <row r="146">
          <cell r="A146" t="str">
            <v>SCMT70738</v>
          </cell>
          <cell r="B146" t="str">
            <v>Sidchrome Master Disconnect Set</v>
          </cell>
          <cell r="C146" t="str">
            <v>AUTOMOTIVE TOOLS</v>
          </cell>
          <cell r="D146">
            <v>9311927707387</v>
          </cell>
          <cell r="E146">
            <v>304.98</v>
          </cell>
          <cell r="F146">
            <v>5</v>
          </cell>
          <cell r="G146">
            <v>1</v>
          </cell>
          <cell r="H146">
            <v>221.8</v>
          </cell>
        </row>
        <row r="147">
          <cell r="A147" t="str">
            <v>SCMT70746</v>
          </cell>
          <cell r="B147" t="str">
            <v>2/3 LEG REV/ADJ PULL</v>
          </cell>
          <cell r="C147" t="str">
            <v>AUTOMOTIVE TOOLS</v>
          </cell>
          <cell r="D147">
            <v>9311911707461</v>
          </cell>
          <cell r="E147">
            <v>77.98</v>
          </cell>
          <cell r="F147">
            <v>12</v>
          </cell>
          <cell r="G147">
            <v>1</v>
          </cell>
          <cell r="H147">
            <v>56.71</v>
          </cell>
        </row>
        <row r="148">
          <cell r="A148" t="str">
            <v>SCMT70747</v>
          </cell>
          <cell r="B148" t="str">
            <v>2/3 LEG REV/ADJ PULL</v>
          </cell>
          <cell r="C148" t="str">
            <v>AUTOMOTIVE TOOLS</v>
          </cell>
          <cell r="D148">
            <v>9311911707478</v>
          </cell>
          <cell r="E148">
            <v>84.98</v>
          </cell>
          <cell r="F148">
            <v>12</v>
          </cell>
          <cell r="G148">
            <v>1</v>
          </cell>
          <cell r="H148">
            <v>61.8</v>
          </cell>
        </row>
        <row r="149">
          <cell r="A149" t="str">
            <v>SCMT70748</v>
          </cell>
          <cell r="B149" t="str">
            <v>2/3 LEG REVERSIBLE PULLER</v>
          </cell>
          <cell r="C149" t="str">
            <v>AUTOMOTIVE TOOLS</v>
          </cell>
          <cell r="D149">
            <v>9311911707485</v>
          </cell>
          <cell r="E149">
            <v>109.98</v>
          </cell>
          <cell r="F149">
            <v>4</v>
          </cell>
          <cell r="G149">
            <v>1</v>
          </cell>
          <cell r="H149">
            <v>79.98</v>
          </cell>
        </row>
        <row r="150">
          <cell r="A150" t="str">
            <v>SCMT70750</v>
          </cell>
          <cell r="B150" t="str">
            <v>2 LEG REVERSIBLE PULLER</v>
          </cell>
          <cell r="C150" t="str">
            <v>AUTOMOTIVE TOOLS</v>
          </cell>
          <cell r="D150">
            <v>9311911707508</v>
          </cell>
          <cell r="E150">
            <v>64.98</v>
          </cell>
          <cell r="F150">
            <v>5</v>
          </cell>
          <cell r="G150">
            <v>1</v>
          </cell>
          <cell r="H150">
            <v>47.26</v>
          </cell>
        </row>
        <row r="151">
          <cell r="A151" t="str">
            <v>SCMT70752</v>
          </cell>
          <cell r="B151" t="str">
            <v>SLIDE HAMMER KIT</v>
          </cell>
          <cell r="C151" t="str">
            <v>AUTOMOTIVE TOOLS</v>
          </cell>
          <cell r="D151">
            <v>9311911707522</v>
          </cell>
          <cell r="E151">
            <v>264.98</v>
          </cell>
          <cell r="F151">
            <v>2</v>
          </cell>
          <cell r="G151">
            <v>1</v>
          </cell>
          <cell r="H151">
            <v>192.71</v>
          </cell>
        </row>
        <row r="152">
          <cell r="A152" t="str">
            <v>SCMT70756</v>
          </cell>
          <cell r="B152" t="str">
            <v>1/2DR HUB NUT SOCKET</v>
          </cell>
          <cell r="C152" t="str">
            <v>AUTOMOTIVE TOOLS</v>
          </cell>
          <cell r="D152">
            <v>9311911707560</v>
          </cell>
          <cell r="E152">
            <v>94.98</v>
          </cell>
          <cell r="F152">
            <v>12</v>
          </cell>
          <cell r="G152">
            <v>1</v>
          </cell>
          <cell r="H152">
            <v>69.08</v>
          </cell>
        </row>
        <row r="153">
          <cell r="A153" t="str">
            <v>SCMT70800</v>
          </cell>
          <cell r="B153" t="str">
            <v>COOLING SYSTEM PRESSUER TESTER</v>
          </cell>
          <cell r="C153" t="str">
            <v>AUTOMOTIVE TOOLS</v>
          </cell>
          <cell r="D153">
            <v>9311911708000</v>
          </cell>
          <cell r="E153">
            <v>279.98</v>
          </cell>
          <cell r="F153">
            <v>10</v>
          </cell>
          <cell r="G153">
            <v>1</v>
          </cell>
          <cell r="H153">
            <v>203.62</v>
          </cell>
        </row>
        <row r="154">
          <cell r="A154" t="str">
            <v>SCMT70800-96</v>
          </cell>
          <cell r="B154" t="str">
            <v>Replacement Bladder for SCMT70800</v>
          </cell>
          <cell r="C154" t="str">
            <v>AUTOMOTIVE TOOLS</v>
          </cell>
          <cell r="D154">
            <v>9311911328406</v>
          </cell>
          <cell r="E154">
            <v>23.98</v>
          </cell>
          <cell r="F154">
            <v>1</v>
          </cell>
          <cell r="G154">
            <v>1</v>
          </cell>
          <cell r="H154">
            <v>17.440000000000001</v>
          </cell>
        </row>
        <row r="155">
          <cell r="A155" t="str">
            <v>SCMT70801</v>
          </cell>
          <cell r="B155" t="str">
            <v>MULTIPURPOSE CLEANING GUN</v>
          </cell>
          <cell r="C155" t="str">
            <v>AUTOMOTIVE TOOLS</v>
          </cell>
          <cell r="D155">
            <v>9311911708017</v>
          </cell>
          <cell r="E155">
            <v>67.98</v>
          </cell>
          <cell r="F155">
            <v>10</v>
          </cell>
          <cell r="G155">
            <v>1</v>
          </cell>
          <cell r="H155">
            <v>49.44</v>
          </cell>
        </row>
        <row r="156">
          <cell r="A156" t="str">
            <v>SCMT70803-8</v>
          </cell>
          <cell r="B156" t="str">
            <v>04 HOOK ASSY ADJUSTING NUT</v>
          </cell>
          <cell r="C156" t="str">
            <v>AUTOMOTIVE TOOLS</v>
          </cell>
          <cell r="D156">
            <v>9311911324590</v>
          </cell>
          <cell r="E156">
            <v>39.979999999999997</v>
          </cell>
          <cell r="F156">
            <v>1</v>
          </cell>
          <cell r="G156">
            <v>1</v>
          </cell>
          <cell r="H156">
            <v>29.08</v>
          </cell>
        </row>
        <row r="157">
          <cell r="A157" t="str">
            <v>SCMT70805</v>
          </cell>
          <cell r="B157" t="str">
            <v>SIDCHROME UNIV 3 JAW OIL/F WRH</v>
          </cell>
          <cell r="C157" t="str">
            <v>AUTOMOTIVE TOOLS</v>
          </cell>
          <cell r="D157">
            <v>9311911708055</v>
          </cell>
          <cell r="E157">
            <v>26.48</v>
          </cell>
          <cell r="F157">
            <v>12</v>
          </cell>
          <cell r="G157">
            <v>1</v>
          </cell>
          <cell r="H157">
            <v>19.260000000000002</v>
          </cell>
        </row>
        <row r="158">
          <cell r="A158" t="str">
            <v>SCMT70808</v>
          </cell>
          <cell r="B158" t="str">
            <v>SIDCHROME PWRTIP TELESCOPIC MAG 5LB</v>
          </cell>
          <cell r="C158" t="str">
            <v>AUTOMOTIVE TOOLS</v>
          </cell>
          <cell r="D158">
            <v>9311911708086</v>
          </cell>
          <cell r="E158">
            <v>19.98</v>
          </cell>
          <cell r="F158">
            <v>50</v>
          </cell>
          <cell r="G158">
            <v>1</v>
          </cell>
          <cell r="H158">
            <v>14.53</v>
          </cell>
        </row>
        <row r="159">
          <cell r="A159" t="str">
            <v>SCMT70813</v>
          </cell>
          <cell r="B159" t="str">
            <v>SIDCHROME SUPER H/D CIRCUIT TESTER</v>
          </cell>
          <cell r="C159" t="str">
            <v>AUTOMOTIVE TOOLS</v>
          </cell>
          <cell r="D159">
            <v>9311911708130</v>
          </cell>
          <cell r="E159">
            <v>24.98</v>
          </cell>
          <cell r="F159">
            <v>12</v>
          </cell>
          <cell r="G159">
            <v>1</v>
          </cell>
          <cell r="H159">
            <v>18.170000000000002</v>
          </cell>
        </row>
        <row r="160">
          <cell r="A160" t="str">
            <v>SCMT70816-10</v>
          </cell>
          <cell r="B160" t="str">
            <v>HOSE ASSEMBLY 70816</v>
          </cell>
          <cell r="C160" t="str">
            <v>AUTOMOTIVE TOOLS</v>
          </cell>
          <cell r="D160">
            <v>9311911328468</v>
          </cell>
          <cell r="E160">
            <v>59.98</v>
          </cell>
          <cell r="F160">
            <v>1</v>
          </cell>
          <cell r="G160">
            <v>1</v>
          </cell>
          <cell r="H160">
            <v>43.62</v>
          </cell>
        </row>
        <row r="161">
          <cell r="A161" t="str">
            <v>SCMT70818</v>
          </cell>
          <cell r="B161" t="str">
            <v>25GINE OIL PRESSURE TESTER</v>
          </cell>
          <cell r="C161" t="str">
            <v>AUTOMOTIVE TOOLS</v>
          </cell>
          <cell r="D161">
            <v>9311911708185</v>
          </cell>
          <cell r="E161">
            <v>144.97999999999999</v>
          </cell>
          <cell r="F161">
            <v>25</v>
          </cell>
          <cell r="G161">
            <v>1</v>
          </cell>
          <cell r="H161">
            <v>105.44</v>
          </cell>
        </row>
        <row r="162">
          <cell r="A162" t="str">
            <v>SCMT70819</v>
          </cell>
          <cell r="B162" t="str">
            <v>MINI METER -DMM</v>
          </cell>
          <cell r="C162" t="str">
            <v>AUTOMOTIVE TOOLS</v>
          </cell>
          <cell r="D162">
            <v>9311911708192</v>
          </cell>
          <cell r="E162">
            <v>39.979999999999997</v>
          </cell>
          <cell r="F162">
            <v>10</v>
          </cell>
          <cell r="G162">
            <v>1</v>
          </cell>
          <cell r="H162">
            <v>29.08</v>
          </cell>
        </row>
        <row r="163">
          <cell r="A163" t="str">
            <v>SCMT70824</v>
          </cell>
          <cell r="B163" t="str">
            <v>RUBBER HOSE CUTTER</v>
          </cell>
          <cell r="C163" t="str">
            <v>AUTOMOTIVE TOOLS</v>
          </cell>
          <cell r="D163">
            <v>9311911708246</v>
          </cell>
          <cell r="E163">
            <v>24.98</v>
          </cell>
          <cell r="F163">
            <v>25</v>
          </cell>
          <cell r="G163">
            <v>1</v>
          </cell>
          <cell r="H163">
            <v>18.170000000000002</v>
          </cell>
        </row>
        <row r="164">
          <cell r="A164" t="str">
            <v>SCMT70834</v>
          </cell>
          <cell r="B164" t="str">
            <v>10TON HYD PULL SET 25PC</v>
          </cell>
          <cell r="C164" t="str">
            <v>AUTOMOTIVE TOOLS</v>
          </cell>
          <cell r="D164">
            <v>9311911708345</v>
          </cell>
          <cell r="E164">
            <v>499</v>
          </cell>
          <cell r="F164">
            <v>1</v>
          </cell>
          <cell r="G164">
            <v>1</v>
          </cell>
          <cell r="H164">
            <v>362.91</v>
          </cell>
        </row>
        <row r="165">
          <cell r="A165" t="str">
            <v>SCMT70838</v>
          </cell>
          <cell r="B165" t="str">
            <v>BATTERY HYDROMETER</v>
          </cell>
          <cell r="C165" t="str">
            <v>AUTOMOTIVE TOOLS</v>
          </cell>
          <cell r="D165">
            <v>9311911708383</v>
          </cell>
          <cell r="E165">
            <v>9.98</v>
          </cell>
          <cell r="F165">
            <v>10</v>
          </cell>
          <cell r="G165">
            <v>1</v>
          </cell>
          <cell r="H165">
            <v>7.26</v>
          </cell>
        </row>
        <row r="166">
          <cell r="A166" t="str">
            <v>SCMT70843</v>
          </cell>
          <cell r="B166" t="str">
            <v>HOSE REMOVAL PLIERS</v>
          </cell>
          <cell r="C166" t="str">
            <v>AUTOMOTIVE TOOLS</v>
          </cell>
          <cell r="D166">
            <v>9311911708437</v>
          </cell>
          <cell r="E166">
            <v>37.979999999999997</v>
          </cell>
          <cell r="F166">
            <v>6</v>
          </cell>
          <cell r="G166">
            <v>1</v>
          </cell>
          <cell r="H166">
            <v>27.62</v>
          </cell>
        </row>
        <row r="167">
          <cell r="A167" t="str">
            <v>SCMT70855</v>
          </cell>
          <cell r="B167" t="str">
            <v>1.5L Quick DrawBrake Bleeding Kit</v>
          </cell>
          <cell r="C167" t="str">
            <v>AUTOMOTIVE TOOLS</v>
          </cell>
          <cell r="D167">
            <v>9311911708550</v>
          </cell>
          <cell r="E167">
            <v>229.98</v>
          </cell>
          <cell r="F167">
            <v>10</v>
          </cell>
          <cell r="G167">
            <v>1</v>
          </cell>
          <cell r="H167">
            <v>167.26</v>
          </cell>
        </row>
        <row r="168">
          <cell r="A168" t="str">
            <v>SCMT70858</v>
          </cell>
          <cell r="B168" t="str">
            <v>MANUAL BRAKE BLEEDING KIT</v>
          </cell>
          <cell r="C168" t="str">
            <v>AUTOMOTIVE TOOLS</v>
          </cell>
          <cell r="D168">
            <v>9311911708581</v>
          </cell>
          <cell r="E168">
            <v>109.98</v>
          </cell>
          <cell r="F168">
            <v>10</v>
          </cell>
          <cell r="G168">
            <v>1</v>
          </cell>
          <cell r="H168">
            <v>79.98</v>
          </cell>
        </row>
        <row r="169">
          <cell r="A169" t="str">
            <v>SCMT70863</v>
          </cell>
          <cell r="B169" t="str">
            <v>Impact Bar 1/2''</v>
          </cell>
          <cell r="C169" t="str">
            <v>AUTOMOTIVE TOOLS</v>
          </cell>
          <cell r="D169">
            <v>9311911708635</v>
          </cell>
          <cell r="E169">
            <v>149.97999999999999</v>
          </cell>
          <cell r="F169">
            <v>10</v>
          </cell>
          <cell r="G169">
            <v>1</v>
          </cell>
          <cell r="H169">
            <v>109.08</v>
          </cell>
        </row>
        <row r="170">
          <cell r="A170" t="str">
            <v>SCMT70865-5</v>
          </cell>
          <cell r="B170" t="str">
            <v>Pivot Bolt to suit SCMT70865/6</v>
          </cell>
          <cell r="C170" t="str">
            <v>AUTOMOTIVE TOOLS</v>
          </cell>
          <cell r="D170">
            <v>9311911865017</v>
          </cell>
          <cell r="E170">
            <v>19.98</v>
          </cell>
          <cell r="F170">
            <v>1</v>
          </cell>
          <cell r="G170">
            <v>1</v>
          </cell>
          <cell r="H170">
            <v>14.53</v>
          </cell>
        </row>
        <row r="171">
          <cell r="A171" t="str">
            <v>SCMT70866</v>
          </cell>
          <cell r="B171" t="str">
            <v>Powerbar Hand Impact Wrench</v>
          </cell>
          <cell r="C171" t="str">
            <v>AUTOMOTIVE TOOLS</v>
          </cell>
          <cell r="D171">
            <v>9311911708666</v>
          </cell>
          <cell r="E171">
            <v>149.97999999999999</v>
          </cell>
          <cell r="F171">
            <v>6</v>
          </cell>
          <cell r="G171">
            <v>1</v>
          </cell>
          <cell r="H171">
            <v>109.08</v>
          </cell>
        </row>
        <row r="172">
          <cell r="A172" t="str">
            <v>SCMT70879</v>
          </cell>
          <cell r="B172" t="str">
            <v>DOUBLE FLARING KIT-METRIC</v>
          </cell>
          <cell r="C172" t="str">
            <v>AUTOMOTIVE TOOLS</v>
          </cell>
          <cell r="D172">
            <v>9311911708796</v>
          </cell>
          <cell r="E172">
            <v>99.98</v>
          </cell>
          <cell r="F172">
            <v>36</v>
          </cell>
          <cell r="G172">
            <v>1</v>
          </cell>
          <cell r="H172">
            <v>72.709999999999994</v>
          </cell>
        </row>
        <row r="173">
          <cell r="A173" t="str">
            <v>SCMT70888-11</v>
          </cell>
          <cell r="B173" t="str">
            <v>Neck Extension Spare Part-Fits 70800&amp;708</v>
          </cell>
          <cell r="C173" t="str">
            <v>AUTOMOTIVE TOOLS</v>
          </cell>
          <cell r="D173">
            <v>9311911600021</v>
          </cell>
          <cell r="E173">
            <v>24.98</v>
          </cell>
          <cell r="F173">
            <v>50</v>
          </cell>
          <cell r="G173">
            <v>1</v>
          </cell>
          <cell r="H173">
            <v>18.170000000000002</v>
          </cell>
        </row>
        <row r="174">
          <cell r="A174" t="str">
            <v>SCMT70889</v>
          </cell>
          <cell r="B174" t="str">
            <v>DELUXE COOLING SYSTEM PRESSURE TESTER</v>
          </cell>
          <cell r="C174" t="str">
            <v>AUTOMOTIVE TOOLS</v>
          </cell>
          <cell r="D174">
            <v>9311911708895</v>
          </cell>
          <cell r="E174">
            <v>349</v>
          </cell>
          <cell r="F174">
            <v>8</v>
          </cell>
          <cell r="G174">
            <v>1</v>
          </cell>
          <cell r="H174">
            <v>253.82</v>
          </cell>
        </row>
        <row r="175">
          <cell r="A175" t="str">
            <v>SCMT70918</v>
          </cell>
          <cell r="B175" t="str">
            <v>POCKET INFRARED THERMOMETER</v>
          </cell>
          <cell r="C175" t="str">
            <v>AUTOMOTIVE TOOLS</v>
          </cell>
          <cell r="D175">
            <v>9311911709182</v>
          </cell>
          <cell r="E175">
            <v>169.98</v>
          </cell>
          <cell r="F175">
            <v>10</v>
          </cell>
          <cell r="G175">
            <v>1</v>
          </cell>
          <cell r="H175">
            <v>123.62</v>
          </cell>
        </row>
        <row r="176">
          <cell r="A176" t="str">
            <v>SCMT70925</v>
          </cell>
          <cell r="B176" t="str">
            <v>Sidchrome 2 in 1 Deluxe Tyre Pressure Ga</v>
          </cell>
          <cell r="C176" t="str">
            <v>AUTOMOTIVE TOOLS</v>
          </cell>
          <cell r="D176">
            <v>9311927709251</v>
          </cell>
          <cell r="E176">
            <v>54.48</v>
          </cell>
          <cell r="F176">
            <v>10</v>
          </cell>
          <cell r="G176">
            <v>1</v>
          </cell>
          <cell r="H176">
            <v>39.619999999999997</v>
          </cell>
        </row>
        <row r="177">
          <cell r="A177" t="str">
            <v>SCMT70934</v>
          </cell>
          <cell r="B177" t="str">
            <v>DIGITAL PHOTO TACHOMETER</v>
          </cell>
          <cell r="C177" t="str">
            <v>AUTOMOTIVE TOOLS</v>
          </cell>
          <cell r="D177">
            <v>9311911709342</v>
          </cell>
          <cell r="E177">
            <v>199</v>
          </cell>
          <cell r="F177">
            <v>40</v>
          </cell>
          <cell r="G177">
            <v>1</v>
          </cell>
          <cell r="H177">
            <v>144.72999999999999</v>
          </cell>
        </row>
        <row r="178">
          <cell r="A178" t="str">
            <v>SCMT70938</v>
          </cell>
          <cell r="B178" t="str">
            <v>TRUCK RADIATOR PRESSURE KIT</v>
          </cell>
          <cell r="C178" t="str">
            <v>AUTOMOTIVE TOOLS</v>
          </cell>
          <cell r="D178">
            <v>9311911709380</v>
          </cell>
          <cell r="E178">
            <v>429</v>
          </cell>
          <cell r="F178">
            <v>5</v>
          </cell>
          <cell r="G178">
            <v>1</v>
          </cell>
          <cell r="H178">
            <v>312</v>
          </cell>
        </row>
        <row r="179">
          <cell r="A179" t="str">
            <v>SCMT70942</v>
          </cell>
          <cell r="B179" t="str">
            <v>TRIM &amp; PANEL REMOVAL KIT</v>
          </cell>
          <cell r="C179" t="str">
            <v>AUTOMOTIVE TOOLS</v>
          </cell>
          <cell r="D179">
            <v>9311911709427</v>
          </cell>
          <cell r="E179">
            <v>44.98</v>
          </cell>
          <cell r="F179">
            <v>12</v>
          </cell>
          <cell r="G179">
            <v>1</v>
          </cell>
          <cell r="H179">
            <v>32.71</v>
          </cell>
        </row>
        <row r="180">
          <cell r="A180" t="str">
            <v>SCMT70975</v>
          </cell>
          <cell r="B180" t="str">
            <v>SIDCHROME LED TEST LIGHT EXTRA LONG</v>
          </cell>
          <cell r="C180" t="str">
            <v>AUTOMOTIVE TOOLS</v>
          </cell>
          <cell r="D180">
            <v>9311911709755</v>
          </cell>
          <cell r="E180">
            <v>29.98</v>
          </cell>
          <cell r="F180">
            <v>6</v>
          </cell>
          <cell r="G180">
            <v>1</v>
          </cell>
          <cell r="H180">
            <v>21.8</v>
          </cell>
        </row>
        <row r="181">
          <cell r="A181" t="str">
            <v>SCMT70980</v>
          </cell>
          <cell r="B181" t="str">
            <v>REFRACTOMETER</v>
          </cell>
          <cell r="C181" t="str">
            <v>AUTOMOTIVE TOOLS</v>
          </cell>
          <cell r="D181">
            <v>9311911709809</v>
          </cell>
          <cell r="E181">
            <v>259</v>
          </cell>
          <cell r="F181">
            <v>10</v>
          </cell>
          <cell r="G181">
            <v>1</v>
          </cell>
          <cell r="H181">
            <v>188.36</v>
          </cell>
        </row>
        <row r="182">
          <cell r="A182" t="str">
            <v>SCMT70981</v>
          </cell>
          <cell r="B182" t="str">
            <v>MASTER OIL PRESSURE TESTER</v>
          </cell>
          <cell r="C182" t="str">
            <v>AUTOMOTIVE TOOLS</v>
          </cell>
          <cell r="D182">
            <v>9311911709816</v>
          </cell>
          <cell r="E182">
            <v>219.98</v>
          </cell>
          <cell r="F182">
            <v>15</v>
          </cell>
          <cell r="G182">
            <v>1</v>
          </cell>
          <cell r="H182">
            <v>159.97999999999999</v>
          </cell>
        </row>
        <row r="183">
          <cell r="A183" t="str">
            <v>SCMT29070</v>
          </cell>
          <cell r="B183" t="str">
            <v>S'DRIVER STD 5X100MM</v>
          </cell>
          <cell r="C183" t="str">
            <v>FASTENING</v>
          </cell>
          <cell r="D183">
            <v>9311927290704</v>
          </cell>
          <cell r="E183">
            <v>11.98</v>
          </cell>
          <cell r="F183">
            <v>6</v>
          </cell>
          <cell r="G183">
            <v>1</v>
          </cell>
          <cell r="H183">
            <v>8.7100000000000009</v>
          </cell>
        </row>
        <row r="184">
          <cell r="A184" t="str">
            <v>SCMT29071</v>
          </cell>
          <cell r="B184" t="str">
            <v>S'DRIVER STD 6X150MM</v>
          </cell>
          <cell r="C184" t="str">
            <v>FASTENING</v>
          </cell>
          <cell r="D184">
            <v>9311927290711</v>
          </cell>
          <cell r="E184">
            <v>12.98</v>
          </cell>
          <cell r="F184">
            <v>6</v>
          </cell>
          <cell r="G184">
            <v>1</v>
          </cell>
          <cell r="H184">
            <v>9.44</v>
          </cell>
        </row>
        <row r="185">
          <cell r="A185" t="str">
            <v>SCMT29072</v>
          </cell>
          <cell r="B185" t="str">
            <v>S'DRIVER STD 8X200MM</v>
          </cell>
          <cell r="C185" t="str">
            <v>FASTENING</v>
          </cell>
          <cell r="D185">
            <v>9311927290728</v>
          </cell>
          <cell r="E185">
            <v>21.98</v>
          </cell>
          <cell r="F185">
            <v>6</v>
          </cell>
          <cell r="G185">
            <v>1</v>
          </cell>
          <cell r="H185">
            <v>15.98</v>
          </cell>
        </row>
        <row r="186">
          <cell r="A186" t="str">
            <v>SCMT29073</v>
          </cell>
          <cell r="B186" t="str">
            <v>S'DRIVER STD 10X250MM</v>
          </cell>
          <cell r="C186" t="str">
            <v>FASTENING</v>
          </cell>
          <cell r="D186">
            <v>9311927290735</v>
          </cell>
          <cell r="E186">
            <v>25.98</v>
          </cell>
          <cell r="F186">
            <v>6</v>
          </cell>
          <cell r="G186">
            <v>1</v>
          </cell>
          <cell r="H186">
            <v>18.899999999999999</v>
          </cell>
        </row>
        <row r="187">
          <cell r="A187" t="str">
            <v>SCMT29080</v>
          </cell>
          <cell r="B187" t="str">
            <v>S'DRIVER PHIL 75MMXNo1</v>
          </cell>
          <cell r="C187" t="str">
            <v>FASTENING</v>
          </cell>
          <cell r="D187">
            <v>9311927290803</v>
          </cell>
          <cell r="E187">
            <v>10.98</v>
          </cell>
          <cell r="F187">
            <v>6</v>
          </cell>
          <cell r="G187">
            <v>1</v>
          </cell>
          <cell r="H187">
            <v>7.98</v>
          </cell>
        </row>
        <row r="188">
          <cell r="A188" t="str">
            <v>SCMT29081</v>
          </cell>
          <cell r="B188" t="str">
            <v>S'DRIVER PHIL 100MMXNo2</v>
          </cell>
          <cell r="C188" t="str">
            <v>FASTENING</v>
          </cell>
          <cell r="D188">
            <v>9311927290810</v>
          </cell>
          <cell r="E188">
            <v>11.98</v>
          </cell>
          <cell r="F188">
            <v>6</v>
          </cell>
          <cell r="G188">
            <v>1</v>
          </cell>
          <cell r="H188">
            <v>8.7100000000000009</v>
          </cell>
        </row>
        <row r="189">
          <cell r="A189" t="str">
            <v>SCMT29082</v>
          </cell>
          <cell r="B189" t="str">
            <v>S'DRIVER PHIL 150MMX2No</v>
          </cell>
          <cell r="C189" t="str">
            <v>FASTENING</v>
          </cell>
          <cell r="D189">
            <v>9311927290827</v>
          </cell>
          <cell r="E189">
            <v>15.98</v>
          </cell>
          <cell r="F189">
            <v>6</v>
          </cell>
          <cell r="G189">
            <v>1</v>
          </cell>
          <cell r="H189">
            <v>11.62</v>
          </cell>
        </row>
        <row r="190">
          <cell r="A190" t="str">
            <v>SCMT29083</v>
          </cell>
          <cell r="B190" t="str">
            <v>S'DRIVER PHIL 200MMXNo3</v>
          </cell>
          <cell r="C190" t="str">
            <v>FASTENING</v>
          </cell>
          <cell r="D190">
            <v>9311927290834</v>
          </cell>
          <cell r="E190">
            <v>21.98</v>
          </cell>
          <cell r="F190">
            <v>6</v>
          </cell>
          <cell r="G190">
            <v>1</v>
          </cell>
          <cell r="H190">
            <v>15.98</v>
          </cell>
        </row>
        <row r="191">
          <cell r="A191" t="str">
            <v>SCMT29179</v>
          </cell>
          <cell r="B191" t="str">
            <v>SDVR PHIL 60MM X No0</v>
          </cell>
          <cell r="C191" t="str">
            <v>FASTENING</v>
          </cell>
          <cell r="D191">
            <v>9311927291794</v>
          </cell>
          <cell r="E191">
            <v>10.48</v>
          </cell>
          <cell r="F191">
            <v>6</v>
          </cell>
          <cell r="G191">
            <v>1</v>
          </cell>
          <cell r="H191">
            <v>7.62</v>
          </cell>
        </row>
        <row r="192">
          <cell r="A192" t="str">
            <v>SCMT29180</v>
          </cell>
          <cell r="B192" t="str">
            <v>SDVR PHIL 75MM X No1</v>
          </cell>
          <cell r="C192" t="str">
            <v>FASTENING</v>
          </cell>
          <cell r="D192">
            <v>9311927291800</v>
          </cell>
          <cell r="E192">
            <v>13.48</v>
          </cell>
          <cell r="F192">
            <v>6</v>
          </cell>
          <cell r="G192">
            <v>1</v>
          </cell>
          <cell r="H192">
            <v>9.8000000000000007</v>
          </cell>
        </row>
        <row r="193">
          <cell r="A193" t="str">
            <v>SCMT29181</v>
          </cell>
          <cell r="B193" t="str">
            <v>SDVR PHIL 40MM X No2</v>
          </cell>
          <cell r="C193" t="str">
            <v>FASTENING</v>
          </cell>
          <cell r="D193">
            <v>9311927291817</v>
          </cell>
          <cell r="E193">
            <v>13.48</v>
          </cell>
          <cell r="F193">
            <v>6</v>
          </cell>
          <cell r="G193">
            <v>1</v>
          </cell>
          <cell r="H193">
            <v>9.8000000000000007</v>
          </cell>
        </row>
        <row r="194">
          <cell r="A194" t="str">
            <v>SCMT29182</v>
          </cell>
          <cell r="B194" t="str">
            <v>SDVR PHIL 100MM X No2</v>
          </cell>
          <cell r="C194" t="str">
            <v>FASTENING</v>
          </cell>
          <cell r="D194">
            <v>9311927291824</v>
          </cell>
          <cell r="E194">
            <v>16.98</v>
          </cell>
          <cell r="F194">
            <v>6</v>
          </cell>
          <cell r="G194">
            <v>1</v>
          </cell>
          <cell r="H194">
            <v>12.35</v>
          </cell>
        </row>
        <row r="195">
          <cell r="A195" t="str">
            <v>SCMT29183</v>
          </cell>
          <cell r="B195" t="str">
            <v>SDVR PHIL 200MM X No2</v>
          </cell>
          <cell r="C195" t="str">
            <v>FASTENING</v>
          </cell>
          <cell r="D195">
            <v>9311927291831</v>
          </cell>
          <cell r="E195">
            <v>20.48</v>
          </cell>
          <cell r="F195">
            <v>6</v>
          </cell>
          <cell r="G195">
            <v>1</v>
          </cell>
          <cell r="H195">
            <v>14.9</v>
          </cell>
        </row>
        <row r="196">
          <cell r="A196" t="str">
            <v>SCMT29184</v>
          </cell>
          <cell r="B196" t="str">
            <v>SDVR PHIL 150MM X No3</v>
          </cell>
          <cell r="C196" t="str">
            <v>FASTENING</v>
          </cell>
          <cell r="D196">
            <v>9311927291848</v>
          </cell>
          <cell r="E196">
            <v>24.98</v>
          </cell>
          <cell r="F196">
            <v>30</v>
          </cell>
          <cell r="G196">
            <v>1</v>
          </cell>
          <cell r="H196">
            <v>18.170000000000002</v>
          </cell>
        </row>
        <row r="197">
          <cell r="A197" t="str">
            <v>SCMT29187</v>
          </cell>
          <cell r="B197" t="str">
            <v>SDVR CAB TIP 3.2 X 75MM</v>
          </cell>
          <cell r="C197" t="str">
            <v>FASTENING</v>
          </cell>
          <cell r="D197">
            <v>9311927291879</v>
          </cell>
          <cell r="E197">
            <v>10.48</v>
          </cell>
          <cell r="F197">
            <v>6</v>
          </cell>
          <cell r="G197">
            <v>1</v>
          </cell>
          <cell r="H197">
            <v>7.62</v>
          </cell>
        </row>
        <row r="198">
          <cell r="A198" t="str">
            <v>SCMT29188</v>
          </cell>
          <cell r="B198" t="str">
            <v>SDVR CAB TIP 4.75 X 100MM</v>
          </cell>
          <cell r="C198" t="str">
            <v>FASTENING</v>
          </cell>
          <cell r="D198">
            <v>9311927291886</v>
          </cell>
          <cell r="E198">
            <v>13.98</v>
          </cell>
          <cell r="F198">
            <v>6</v>
          </cell>
          <cell r="G198">
            <v>1</v>
          </cell>
          <cell r="H198">
            <v>10.17</v>
          </cell>
        </row>
        <row r="199">
          <cell r="A199" t="str">
            <v>SCMT29189</v>
          </cell>
          <cell r="B199" t="str">
            <v>SDVR CAB TIP 4.75 X 150MM</v>
          </cell>
          <cell r="C199" t="str">
            <v>FASTENING</v>
          </cell>
          <cell r="D199">
            <v>9311927291893</v>
          </cell>
          <cell r="E199">
            <v>15.48</v>
          </cell>
          <cell r="F199">
            <v>6</v>
          </cell>
          <cell r="G199">
            <v>1</v>
          </cell>
          <cell r="H199">
            <v>11.26</v>
          </cell>
        </row>
        <row r="200">
          <cell r="A200" t="str">
            <v>SCMT29190</v>
          </cell>
          <cell r="B200" t="str">
            <v>SDVR CAB TIP 4.75 X 200MM</v>
          </cell>
          <cell r="C200" t="str">
            <v>FASTENING</v>
          </cell>
          <cell r="D200">
            <v>9311927291909</v>
          </cell>
          <cell r="E200">
            <v>16.48</v>
          </cell>
          <cell r="F200">
            <v>6</v>
          </cell>
          <cell r="G200">
            <v>1</v>
          </cell>
          <cell r="H200">
            <v>11.98</v>
          </cell>
        </row>
        <row r="201">
          <cell r="A201" t="str">
            <v>SCMT29191</v>
          </cell>
          <cell r="B201" t="str">
            <v>SDVR STD TIP SQ 6.35 X 40MM</v>
          </cell>
          <cell r="C201" t="str">
            <v>FASTENING</v>
          </cell>
          <cell r="D201">
            <v>9311927291916</v>
          </cell>
          <cell r="E201">
            <v>10.98</v>
          </cell>
          <cell r="F201">
            <v>6</v>
          </cell>
          <cell r="G201">
            <v>1</v>
          </cell>
          <cell r="H201">
            <v>7.98</v>
          </cell>
        </row>
        <row r="202">
          <cell r="A202" t="str">
            <v>SCMT29192</v>
          </cell>
          <cell r="B202" t="str">
            <v>SDVR STD TIP 6.35 X 100MM</v>
          </cell>
          <cell r="C202" t="str">
            <v>FASTENING</v>
          </cell>
          <cell r="D202">
            <v>9311927291923</v>
          </cell>
          <cell r="E202">
            <v>16.98</v>
          </cell>
          <cell r="F202">
            <v>6</v>
          </cell>
          <cell r="G202">
            <v>1</v>
          </cell>
          <cell r="H202">
            <v>12.35</v>
          </cell>
        </row>
        <row r="203">
          <cell r="A203" t="str">
            <v>SCMT29193</v>
          </cell>
          <cell r="B203" t="str">
            <v>SDVR CAB TIP 6.35 X 250MM</v>
          </cell>
          <cell r="C203" t="str">
            <v>FASTENING</v>
          </cell>
          <cell r="D203">
            <v>9311927291930</v>
          </cell>
          <cell r="E203">
            <v>17.98</v>
          </cell>
          <cell r="F203">
            <v>6</v>
          </cell>
          <cell r="G203">
            <v>1</v>
          </cell>
          <cell r="H203">
            <v>13.08</v>
          </cell>
        </row>
        <row r="204">
          <cell r="A204" t="str">
            <v>SCMT29194</v>
          </cell>
          <cell r="B204" t="str">
            <v>SDVR STD TIP 7.9 X 150MM</v>
          </cell>
          <cell r="C204" t="str">
            <v>FASTENING</v>
          </cell>
          <cell r="D204">
            <v>9311927291947</v>
          </cell>
          <cell r="E204">
            <v>22.98</v>
          </cell>
          <cell r="F204">
            <v>6</v>
          </cell>
          <cell r="G204">
            <v>1</v>
          </cell>
          <cell r="H204">
            <v>16.71</v>
          </cell>
        </row>
        <row r="205">
          <cell r="A205" t="str">
            <v>SCMT29195</v>
          </cell>
          <cell r="B205" t="str">
            <v>SDVR STD TIP 9.5 X 200MM</v>
          </cell>
          <cell r="C205" t="str">
            <v>FASTENING</v>
          </cell>
          <cell r="D205">
            <v>9311927291954</v>
          </cell>
          <cell r="E205">
            <v>26.48</v>
          </cell>
          <cell r="F205">
            <v>6</v>
          </cell>
          <cell r="G205">
            <v>1</v>
          </cell>
          <cell r="H205">
            <v>19.260000000000002</v>
          </cell>
        </row>
        <row r="206">
          <cell r="A206" t="str">
            <v>SCMT29570</v>
          </cell>
          <cell r="B206" t="str">
            <v>21 PC T-HANDLE RAT S/DRIVER</v>
          </cell>
          <cell r="C206" t="str">
            <v>FASTENING</v>
          </cell>
          <cell r="D206">
            <v>9311927295709</v>
          </cell>
          <cell r="E206">
            <v>49.98</v>
          </cell>
          <cell r="F206">
            <v>6</v>
          </cell>
          <cell r="G206">
            <v>1</v>
          </cell>
          <cell r="H206">
            <v>36.35</v>
          </cell>
        </row>
        <row r="207">
          <cell r="A207" t="str">
            <v>SCMT29740</v>
          </cell>
          <cell r="B207" t="str">
            <v>Pro Twist Standard Tip 2.5mm x 75mm</v>
          </cell>
          <cell r="C207" t="str">
            <v>FASTENING</v>
          </cell>
          <cell r="D207">
            <v>9311927297406</v>
          </cell>
          <cell r="E207">
            <v>15.98</v>
          </cell>
          <cell r="F207">
            <v>10</v>
          </cell>
          <cell r="G207">
            <v>1</v>
          </cell>
          <cell r="H207">
            <v>11.62</v>
          </cell>
        </row>
        <row r="208">
          <cell r="A208" t="str">
            <v>SCMT29743</v>
          </cell>
          <cell r="B208" t="str">
            <v>Pro Twist Standard Tip 4mm x 100mm</v>
          </cell>
          <cell r="C208" t="str">
            <v>FASTENING</v>
          </cell>
          <cell r="D208">
            <v>9311927297437</v>
          </cell>
          <cell r="E208">
            <v>20.98</v>
          </cell>
          <cell r="F208">
            <v>10</v>
          </cell>
          <cell r="G208">
            <v>1</v>
          </cell>
          <cell r="H208">
            <v>15.26</v>
          </cell>
        </row>
        <row r="209">
          <cell r="A209" t="str">
            <v>SCMT29745</v>
          </cell>
          <cell r="B209" t="str">
            <v>Pro Twist Standard 5.5 x 150</v>
          </cell>
          <cell r="C209" t="str">
            <v>FASTENING</v>
          </cell>
          <cell r="D209">
            <v>9311927297451</v>
          </cell>
          <cell r="E209">
            <v>23.48</v>
          </cell>
          <cell r="F209">
            <v>10</v>
          </cell>
          <cell r="G209">
            <v>1</v>
          </cell>
          <cell r="H209">
            <v>17.079999999999998</v>
          </cell>
        </row>
        <row r="210">
          <cell r="A210" t="str">
            <v>SCMT29749</v>
          </cell>
          <cell r="B210" t="str">
            <v>Pro Twist Standard Tip 8mm x 150mm</v>
          </cell>
          <cell r="C210" t="str">
            <v>FASTENING</v>
          </cell>
          <cell r="D210">
            <v>9311927297499</v>
          </cell>
          <cell r="E210">
            <v>29.98</v>
          </cell>
          <cell r="F210">
            <v>10</v>
          </cell>
          <cell r="G210">
            <v>1</v>
          </cell>
          <cell r="H210">
            <v>21.8</v>
          </cell>
        </row>
        <row r="211">
          <cell r="A211" t="str">
            <v>SCMT29780</v>
          </cell>
          <cell r="B211" t="str">
            <v>Pro Twist Philips 0 x 75</v>
          </cell>
          <cell r="C211" t="str">
            <v>FASTENING</v>
          </cell>
          <cell r="D211">
            <v>9311927297802</v>
          </cell>
          <cell r="E211">
            <v>14.98</v>
          </cell>
          <cell r="F211">
            <v>10</v>
          </cell>
          <cell r="G211">
            <v>1</v>
          </cell>
          <cell r="H211">
            <v>10.9</v>
          </cell>
        </row>
        <row r="212">
          <cell r="A212" t="str">
            <v>SCMT29781</v>
          </cell>
          <cell r="B212" t="str">
            <v>Pro Twist Philips 1x100</v>
          </cell>
          <cell r="C212" t="str">
            <v>FASTENING</v>
          </cell>
          <cell r="D212">
            <v>9311927297819</v>
          </cell>
          <cell r="E212">
            <v>21.98</v>
          </cell>
          <cell r="F212">
            <v>10</v>
          </cell>
          <cell r="G212">
            <v>1</v>
          </cell>
          <cell r="H212">
            <v>15.98</v>
          </cell>
        </row>
        <row r="213">
          <cell r="A213" t="str">
            <v>SCMT29782</v>
          </cell>
          <cell r="B213" t="str">
            <v>Pro Twist Phillips 2 x 125mm</v>
          </cell>
          <cell r="C213" t="str">
            <v>FASTENING</v>
          </cell>
          <cell r="D213">
            <v>9311927297826</v>
          </cell>
          <cell r="E213">
            <v>24.98</v>
          </cell>
          <cell r="F213">
            <v>10</v>
          </cell>
          <cell r="G213">
            <v>1</v>
          </cell>
          <cell r="H213">
            <v>18.170000000000002</v>
          </cell>
        </row>
        <row r="214">
          <cell r="A214" t="str">
            <v>SCMT29783</v>
          </cell>
          <cell r="B214" t="str">
            <v>Pro Twist Phillips 3 x 150mm</v>
          </cell>
          <cell r="C214" t="str">
            <v>FASTENING</v>
          </cell>
          <cell r="D214">
            <v>9311927297833</v>
          </cell>
          <cell r="E214">
            <v>30.98</v>
          </cell>
          <cell r="F214">
            <v>10</v>
          </cell>
          <cell r="G214">
            <v>1</v>
          </cell>
          <cell r="H214">
            <v>22.53</v>
          </cell>
        </row>
        <row r="215">
          <cell r="A215" t="str">
            <v>SCMT70310</v>
          </cell>
          <cell r="B215" t="str">
            <v>SCREWDRIVER TO SUIT TORX T6</v>
          </cell>
          <cell r="C215" t="str">
            <v>FASTENING</v>
          </cell>
          <cell r="D215">
            <v>9311911703104</v>
          </cell>
          <cell r="E215">
            <v>11.98</v>
          </cell>
          <cell r="F215">
            <v>12</v>
          </cell>
          <cell r="G215">
            <v>1</v>
          </cell>
          <cell r="H215">
            <v>8.7100000000000009</v>
          </cell>
        </row>
        <row r="216">
          <cell r="A216" t="str">
            <v>SCMT70313</v>
          </cell>
          <cell r="B216" t="str">
            <v>S/D TO SUIT TORX T8H</v>
          </cell>
          <cell r="C216" t="str">
            <v>FASTENING</v>
          </cell>
          <cell r="D216">
            <v>9311911703135</v>
          </cell>
          <cell r="E216">
            <v>12.98</v>
          </cell>
          <cell r="F216">
            <v>24</v>
          </cell>
          <cell r="G216">
            <v>1</v>
          </cell>
          <cell r="H216">
            <v>9.44</v>
          </cell>
        </row>
        <row r="217">
          <cell r="A217" t="str">
            <v>SCMT70316</v>
          </cell>
          <cell r="B217" t="str">
            <v>S/D TO SUIT TORX 10H</v>
          </cell>
          <cell r="C217" t="str">
            <v>FASTENING</v>
          </cell>
          <cell r="D217">
            <v>9311911703166</v>
          </cell>
          <cell r="E217">
            <v>13.98</v>
          </cell>
          <cell r="F217">
            <v>12</v>
          </cell>
          <cell r="G217">
            <v>1</v>
          </cell>
          <cell r="H217">
            <v>10.17</v>
          </cell>
        </row>
        <row r="218">
          <cell r="A218" t="str">
            <v>SCMT70320</v>
          </cell>
          <cell r="B218" t="str">
            <v>S/D TO SUIT TORX T15H</v>
          </cell>
          <cell r="C218" t="str">
            <v>FASTENING</v>
          </cell>
          <cell r="D218">
            <v>9311911703203</v>
          </cell>
          <cell r="E218">
            <v>14.98</v>
          </cell>
          <cell r="F218">
            <v>24</v>
          </cell>
          <cell r="G218">
            <v>1</v>
          </cell>
          <cell r="H218">
            <v>10.9</v>
          </cell>
        </row>
        <row r="219">
          <cell r="A219" t="str">
            <v>SCMT70324</v>
          </cell>
          <cell r="B219" t="str">
            <v>S/D TO SUIT TORX T20H</v>
          </cell>
          <cell r="C219" t="str">
            <v>FASTENING</v>
          </cell>
          <cell r="D219">
            <v>9311911703241</v>
          </cell>
          <cell r="E219">
            <v>15.98</v>
          </cell>
          <cell r="F219">
            <v>12</v>
          </cell>
          <cell r="G219">
            <v>1</v>
          </cell>
          <cell r="H219">
            <v>11.62</v>
          </cell>
        </row>
        <row r="220">
          <cell r="A220" t="str">
            <v>SCMT70328</v>
          </cell>
          <cell r="B220" t="str">
            <v>S/D TO SUIT TORX T25H</v>
          </cell>
          <cell r="C220" t="str">
            <v>FASTENING</v>
          </cell>
          <cell r="D220">
            <v>9311911703289</v>
          </cell>
          <cell r="E220">
            <v>16.98</v>
          </cell>
          <cell r="F220">
            <v>12</v>
          </cell>
          <cell r="G220">
            <v>1</v>
          </cell>
          <cell r="H220">
            <v>12.35</v>
          </cell>
        </row>
        <row r="221">
          <cell r="A221" t="str">
            <v>SCMT70336</v>
          </cell>
          <cell r="B221" t="str">
            <v>SCREWDRIVER SUITS TORX T30H</v>
          </cell>
          <cell r="C221" t="str">
            <v>FASTENING</v>
          </cell>
          <cell r="D221">
            <v>9311911703364</v>
          </cell>
          <cell r="E221">
            <v>17.98</v>
          </cell>
          <cell r="F221">
            <v>24</v>
          </cell>
          <cell r="G221">
            <v>1</v>
          </cell>
          <cell r="H221">
            <v>13.08</v>
          </cell>
        </row>
        <row r="222">
          <cell r="A222" t="str">
            <v>SCMT70598</v>
          </cell>
          <cell r="B222" t="str">
            <v>RATCHET S'DRIVER SET</v>
          </cell>
          <cell r="C222" t="str">
            <v>FASTENING</v>
          </cell>
          <cell r="D222">
            <v>9311911705986</v>
          </cell>
          <cell r="E222">
            <v>24.98</v>
          </cell>
          <cell r="F222">
            <v>20</v>
          </cell>
          <cell r="G222">
            <v>1</v>
          </cell>
          <cell r="H222">
            <v>18.170000000000002</v>
          </cell>
        </row>
        <row r="223">
          <cell r="A223" t="str">
            <v>SCMT29102</v>
          </cell>
          <cell r="B223" t="str">
            <v>10 Piece Screwdriver Set</v>
          </cell>
          <cell r="C223" t="str">
            <v>FASTENING SETS</v>
          </cell>
          <cell r="D223">
            <v>9311927291022</v>
          </cell>
          <cell r="E223">
            <v>99.98</v>
          </cell>
          <cell r="F223">
            <v>6</v>
          </cell>
          <cell r="G223">
            <v>1</v>
          </cell>
          <cell r="H223">
            <v>77.260000000000005</v>
          </cell>
        </row>
        <row r="224">
          <cell r="A224" t="str">
            <v>SCMT29110</v>
          </cell>
          <cell r="B224" t="str">
            <v>8 Piece Screwdriver Set Thru Tang</v>
          </cell>
          <cell r="C224" t="str">
            <v>FASTENING SETS</v>
          </cell>
          <cell r="D224">
            <v>9311927291107</v>
          </cell>
          <cell r="E224">
            <v>79.98</v>
          </cell>
          <cell r="F224">
            <v>10</v>
          </cell>
          <cell r="G224">
            <v>1</v>
          </cell>
          <cell r="H224">
            <v>61.8</v>
          </cell>
        </row>
        <row r="225">
          <cell r="A225" t="str">
            <v>SCMT29505</v>
          </cell>
          <cell r="B225" t="str">
            <v>8 Piece Hex Key Set Long A/F</v>
          </cell>
          <cell r="C225" t="str">
            <v>FASTENING SETS</v>
          </cell>
          <cell r="D225">
            <v>9311927295051</v>
          </cell>
          <cell r="E225">
            <v>39.979999999999997</v>
          </cell>
          <cell r="F225">
            <v>40</v>
          </cell>
          <cell r="G225">
            <v>1</v>
          </cell>
          <cell r="H225">
            <v>30.9</v>
          </cell>
        </row>
        <row r="226">
          <cell r="A226" t="str">
            <v>SCMT29510</v>
          </cell>
          <cell r="B226" t="str">
            <v>9 Piece Hex Key Set Long Met</v>
          </cell>
          <cell r="C226" t="str">
            <v>FASTENING SETS</v>
          </cell>
          <cell r="D226">
            <v>9311927295105</v>
          </cell>
          <cell r="E226">
            <v>39.979999999999997</v>
          </cell>
          <cell r="F226">
            <v>40</v>
          </cell>
          <cell r="G226">
            <v>1</v>
          </cell>
          <cell r="H226">
            <v>30.9</v>
          </cell>
        </row>
        <row r="227">
          <cell r="A227" t="str">
            <v>SCMT29515</v>
          </cell>
          <cell r="B227" t="str">
            <v>8 Piece Torx Key Set Short</v>
          </cell>
          <cell r="C227" t="str">
            <v>FASTENING SETS</v>
          </cell>
          <cell r="D227">
            <v>9311927295150</v>
          </cell>
          <cell r="E227">
            <v>29.98</v>
          </cell>
          <cell r="F227">
            <v>40</v>
          </cell>
          <cell r="G227">
            <v>1</v>
          </cell>
          <cell r="H227">
            <v>23.16</v>
          </cell>
        </row>
        <row r="228">
          <cell r="A228" t="str">
            <v>SCMT29530</v>
          </cell>
          <cell r="B228" t="str">
            <v>9 Piece Hex Key Set Ball Point Long Met</v>
          </cell>
          <cell r="C228" t="str">
            <v>FASTENING SETS</v>
          </cell>
          <cell r="D228">
            <v>9311927295303</v>
          </cell>
          <cell r="E228">
            <v>34.979999999999997</v>
          </cell>
          <cell r="F228">
            <v>6</v>
          </cell>
          <cell r="G228">
            <v>1</v>
          </cell>
          <cell r="H228">
            <v>27.03</v>
          </cell>
        </row>
        <row r="229">
          <cell r="A229" t="str">
            <v>SCMT29540</v>
          </cell>
          <cell r="B229" t="str">
            <v>9 Piece Hex Key Set Ball Point Long A/F</v>
          </cell>
          <cell r="C229" t="str">
            <v>FASTENING SETS</v>
          </cell>
          <cell r="D229">
            <v>9311927295402</v>
          </cell>
          <cell r="E229">
            <v>34.979999999999997</v>
          </cell>
          <cell r="F229">
            <v>6</v>
          </cell>
          <cell r="G229">
            <v>1</v>
          </cell>
          <cell r="H229">
            <v>27.03</v>
          </cell>
        </row>
        <row r="230">
          <cell r="A230" t="str">
            <v>SCMT29550</v>
          </cell>
          <cell r="B230" t="str">
            <v>8 Piece T Handle Hex Key Set Ball Point Met</v>
          </cell>
          <cell r="C230" t="str">
            <v>FASTENING SETS</v>
          </cell>
          <cell r="D230">
            <v>9311927295501</v>
          </cell>
          <cell r="E230">
            <v>79.98</v>
          </cell>
          <cell r="F230">
            <v>10</v>
          </cell>
          <cell r="G230">
            <v>1</v>
          </cell>
          <cell r="H230">
            <v>61.8</v>
          </cell>
        </row>
        <row r="231">
          <cell r="A231" t="str">
            <v>SCMT29560</v>
          </cell>
          <cell r="B231" t="str">
            <v>10 Piece T Handle Hex Key Set Ball Point A/F</v>
          </cell>
          <cell r="C231" t="str">
            <v>FASTENING SETS</v>
          </cell>
          <cell r="D231">
            <v>9311927295600</v>
          </cell>
          <cell r="E231">
            <v>79.98</v>
          </cell>
          <cell r="F231">
            <v>10</v>
          </cell>
          <cell r="G231">
            <v>1</v>
          </cell>
          <cell r="H231">
            <v>61.8</v>
          </cell>
        </row>
        <row r="232">
          <cell r="A232" t="str">
            <v>SCMT70257</v>
          </cell>
          <cell r="B232" t="str">
            <v>POW/IMP S/D BITS SET STD</v>
          </cell>
          <cell r="C232" t="str">
            <v>FASTENING SETS</v>
          </cell>
          <cell r="D232">
            <v>9311911702572</v>
          </cell>
          <cell r="E232">
            <v>15.98</v>
          </cell>
          <cell r="F232">
            <v>20</v>
          </cell>
          <cell r="G232">
            <v>1</v>
          </cell>
          <cell r="H232">
            <v>12.35</v>
          </cell>
        </row>
        <row r="233">
          <cell r="A233" t="str">
            <v>SCMT70552</v>
          </cell>
          <cell r="B233" t="str">
            <v>IMPACT DRIVER KIT</v>
          </cell>
          <cell r="C233" t="str">
            <v>FASTENING SETS</v>
          </cell>
          <cell r="D233">
            <v>9311911705528</v>
          </cell>
          <cell r="E233">
            <v>44.98</v>
          </cell>
          <cell r="F233">
            <v>20</v>
          </cell>
          <cell r="G233">
            <v>1</v>
          </cell>
          <cell r="H233">
            <v>34.76</v>
          </cell>
        </row>
        <row r="234">
          <cell r="A234" t="str">
            <v>JRR07523</v>
          </cell>
          <cell r="B234" t="str">
            <v>RNT RNG CG 3/4DR 1-7/16 GRV</v>
          </cell>
          <cell r="C234" t="str">
            <v>IMPACT SOCKETS</v>
          </cell>
          <cell r="D234">
            <v>662679978013</v>
          </cell>
          <cell r="E234">
            <v>22.03</v>
          </cell>
          <cell r="F234">
            <v>1</v>
          </cell>
          <cell r="G234">
            <v>1</v>
          </cell>
          <cell r="H234">
            <v>16.02</v>
          </cell>
        </row>
        <row r="235">
          <cell r="A235" t="str">
            <v>JRR07526</v>
          </cell>
          <cell r="B235" t="str">
            <v>RETAIN RING FOR 3/4 SKT</v>
          </cell>
          <cell r="C235" t="str">
            <v>IMPACT SOCKETS</v>
          </cell>
          <cell r="D235">
            <v>662679978020</v>
          </cell>
          <cell r="E235">
            <v>22.03</v>
          </cell>
          <cell r="F235">
            <v>10</v>
          </cell>
          <cell r="G235">
            <v>1</v>
          </cell>
          <cell r="H235">
            <v>16.02</v>
          </cell>
        </row>
        <row r="236">
          <cell r="A236" t="str">
            <v>JRR10028</v>
          </cell>
          <cell r="B236" t="str">
            <v>RNT RNG CG 1DR 1-3/4 GRV</v>
          </cell>
          <cell r="C236" t="str">
            <v>IMPACT SOCKETS</v>
          </cell>
          <cell r="D236">
            <v>662679978075</v>
          </cell>
          <cell r="E236">
            <v>28.33</v>
          </cell>
          <cell r="F236">
            <v>10</v>
          </cell>
          <cell r="G236">
            <v>1</v>
          </cell>
          <cell r="H236">
            <v>20.6</v>
          </cell>
        </row>
        <row r="237">
          <cell r="A237" t="str">
            <v>JRR10032</v>
          </cell>
          <cell r="B237" t="str">
            <v>RNT RNG CG 1DR 2 GRV</v>
          </cell>
          <cell r="C237" t="str">
            <v>IMPACT SOCKETS</v>
          </cell>
          <cell r="D237">
            <v>662679978082</v>
          </cell>
          <cell r="E237">
            <v>28.33</v>
          </cell>
          <cell r="F237">
            <v>1</v>
          </cell>
          <cell r="G237">
            <v>1</v>
          </cell>
          <cell r="H237">
            <v>20.6</v>
          </cell>
        </row>
        <row r="238">
          <cell r="A238" t="str">
            <v>JRR10034</v>
          </cell>
          <cell r="B238" t="str">
            <v>RNT RNG CG 1DR 2-1/8 GRV</v>
          </cell>
          <cell r="C238" t="str">
            <v>IMPACT SOCKETS</v>
          </cell>
          <cell r="D238">
            <v>662679978099</v>
          </cell>
          <cell r="E238">
            <v>28.33</v>
          </cell>
          <cell r="F238">
            <v>1</v>
          </cell>
          <cell r="G238">
            <v>1</v>
          </cell>
          <cell r="H238">
            <v>20.6</v>
          </cell>
        </row>
        <row r="239">
          <cell r="A239" t="str">
            <v>JRR10036</v>
          </cell>
          <cell r="B239" t="str">
            <v>RNT RNG CG 1DR 2-1/4 GRV</v>
          </cell>
          <cell r="C239" t="str">
            <v>IMPACT SOCKETS</v>
          </cell>
          <cell r="D239">
            <v>662679978105</v>
          </cell>
          <cell r="E239">
            <v>28.33</v>
          </cell>
          <cell r="F239">
            <v>1</v>
          </cell>
          <cell r="G239">
            <v>1</v>
          </cell>
          <cell r="H239">
            <v>20.6</v>
          </cell>
        </row>
        <row r="240">
          <cell r="A240" t="str">
            <v>JRR15046</v>
          </cell>
          <cell r="B240" t="str">
            <v>RNT RNG CG 1-1/2DR 2-7/8 GRV</v>
          </cell>
          <cell r="C240" t="str">
            <v>IMPACT SOCKETS</v>
          </cell>
          <cell r="D240">
            <v>662679978136</v>
          </cell>
          <cell r="E240">
            <v>35.68</v>
          </cell>
          <cell r="F240">
            <v>1</v>
          </cell>
          <cell r="G240">
            <v>1</v>
          </cell>
          <cell r="H240">
            <v>25.95</v>
          </cell>
        </row>
        <row r="241">
          <cell r="A241" t="str">
            <v>JRR15054</v>
          </cell>
          <cell r="B241" t="str">
            <v>RNT RNG CG 1-1/2DR 3-3/8 GRV</v>
          </cell>
          <cell r="C241" t="str">
            <v>IMPACT SOCKETS</v>
          </cell>
          <cell r="D241">
            <v>662679978143</v>
          </cell>
          <cell r="E241">
            <v>35.68</v>
          </cell>
          <cell r="F241">
            <v>1</v>
          </cell>
          <cell r="G241">
            <v>1</v>
          </cell>
          <cell r="H241">
            <v>25.95</v>
          </cell>
        </row>
        <row r="242">
          <cell r="A242" t="str">
            <v>X12100</v>
          </cell>
          <cell r="B242" t="str">
            <v>3-1/8 1-1/2 DRIVE SOCKET</v>
          </cell>
          <cell r="C242" t="str">
            <v>IMPACT SOCKETS</v>
          </cell>
          <cell r="D242">
            <v>9311911313204</v>
          </cell>
          <cell r="E242">
            <v>495.98</v>
          </cell>
          <cell r="F242">
            <v>1</v>
          </cell>
          <cell r="G242">
            <v>1</v>
          </cell>
          <cell r="H242">
            <v>360.71</v>
          </cell>
        </row>
        <row r="243">
          <cell r="A243" t="str">
            <v>X12100M</v>
          </cell>
          <cell r="B243" t="str">
            <v>100MM 1-1/2 DRIVE SOCKET</v>
          </cell>
          <cell r="C243" t="str">
            <v>IMPACT SOCKETS</v>
          </cell>
          <cell r="D243">
            <v>9311911313211</v>
          </cell>
          <cell r="E243">
            <v>737.98</v>
          </cell>
          <cell r="F243">
            <v>1</v>
          </cell>
          <cell r="G243">
            <v>1</v>
          </cell>
          <cell r="H243">
            <v>536.71</v>
          </cell>
        </row>
        <row r="244">
          <cell r="A244" t="str">
            <v>X12105M</v>
          </cell>
          <cell r="B244" t="str">
            <v>105MM 1-1/2 DRIVE SOCKET</v>
          </cell>
          <cell r="C244" t="str">
            <v>IMPACT SOCKETS</v>
          </cell>
          <cell r="D244">
            <v>9311911313242</v>
          </cell>
          <cell r="E244">
            <v>766.98</v>
          </cell>
          <cell r="F244">
            <v>1</v>
          </cell>
          <cell r="G244">
            <v>1</v>
          </cell>
          <cell r="H244">
            <v>557.79999999999995</v>
          </cell>
        </row>
        <row r="245">
          <cell r="A245" t="str">
            <v>X12110</v>
          </cell>
          <cell r="B245" t="str">
            <v>3-7/16 1-1/2 DRIVE SOCKET</v>
          </cell>
          <cell r="C245" t="str">
            <v>IMPACT SOCKETS</v>
          </cell>
          <cell r="D245">
            <v>9311911313273</v>
          </cell>
          <cell r="E245">
            <v>551.98</v>
          </cell>
          <cell r="F245">
            <v>1</v>
          </cell>
          <cell r="G245">
            <v>1</v>
          </cell>
          <cell r="H245">
            <v>401.44</v>
          </cell>
        </row>
        <row r="246">
          <cell r="A246" t="str">
            <v>X12112</v>
          </cell>
          <cell r="B246" t="str">
            <v>3-1/2 1-1/2 DRIVE SOCKET</v>
          </cell>
          <cell r="C246" t="str">
            <v>IMPACT SOCKETS</v>
          </cell>
          <cell r="D246">
            <v>9311911313297</v>
          </cell>
          <cell r="E246">
            <v>561.98</v>
          </cell>
          <cell r="F246">
            <v>1</v>
          </cell>
          <cell r="G246">
            <v>1</v>
          </cell>
          <cell r="H246">
            <v>408.71</v>
          </cell>
        </row>
        <row r="247">
          <cell r="A247" t="str">
            <v>X12120</v>
          </cell>
          <cell r="B247" t="str">
            <v>3-3/4 1-1/2 DRIVE SOCKET</v>
          </cell>
          <cell r="C247" t="str">
            <v>IMPACT SOCKETS</v>
          </cell>
          <cell r="D247">
            <v>9311911313341</v>
          </cell>
          <cell r="E247">
            <v>629.98</v>
          </cell>
          <cell r="F247">
            <v>1</v>
          </cell>
          <cell r="G247">
            <v>1</v>
          </cell>
          <cell r="H247">
            <v>458.17</v>
          </cell>
        </row>
        <row r="248">
          <cell r="A248" t="str">
            <v>X12120M</v>
          </cell>
          <cell r="B248" t="str">
            <v>120MM 1-1/2 DRIVE SOCKET</v>
          </cell>
          <cell r="C248" t="str">
            <v>IMPACT SOCKETS</v>
          </cell>
          <cell r="D248">
            <v>9311911313358</v>
          </cell>
          <cell r="E248">
            <v>852.98</v>
          </cell>
          <cell r="F248">
            <v>1</v>
          </cell>
          <cell r="G248">
            <v>1</v>
          </cell>
          <cell r="H248">
            <v>620.35</v>
          </cell>
        </row>
        <row r="249">
          <cell r="A249" t="str">
            <v>X1236M</v>
          </cell>
          <cell r="B249" t="str">
            <v>36MM 1-1/2 DRIVE SOCKET</v>
          </cell>
          <cell r="C249" t="str">
            <v>IMPACT SOCKETS</v>
          </cell>
          <cell r="D249">
            <v>9311911313372</v>
          </cell>
          <cell r="E249">
            <v>242.98</v>
          </cell>
          <cell r="F249">
            <v>1</v>
          </cell>
          <cell r="G249">
            <v>1</v>
          </cell>
          <cell r="H249">
            <v>176.71</v>
          </cell>
        </row>
        <row r="250">
          <cell r="A250" t="str">
            <v>X1238M</v>
          </cell>
          <cell r="B250" t="str">
            <v>38MM 1-1/2 DRIVE SOCKET</v>
          </cell>
          <cell r="C250" t="str">
            <v>IMPACT SOCKETS</v>
          </cell>
          <cell r="D250">
            <v>9311911313389</v>
          </cell>
          <cell r="E250">
            <v>250.98</v>
          </cell>
          <cell r="F250">
            <v>1</v>
          </cell>
          <cell r="G250">
            <v>1</v>
          </cell>
          <cell r="H250">
            <v>182.53</v>
          </cell>
        </row>
        <row r="251">
          <cell r="A251" t="str">
            <v>X1241M</v>
          </cell>
          <cell r="B251" t="str">
            <v>41MM 1-1/2 DRIVE SOCKET</v>
          </cell>
          <cell r="C251" t="str">
            <v>IMPACT SOCKETS</v>
          </cell>
          <cell r="D251">
            <v>9311911313396</v>
          </cell>
          <cell r="E251">
            <v>259.98</v>
          </cell>
          <cell r="F251">
            <v>1</v>
          </cell>
          <cell r="G251">
            <v>1</v>
          </cell>
          <cell r="H251">
            <v>189.08</v>
          </cell>
        </row>
        <row r="252">
          <cell r="A252" t="str">
            <v>X1246M</v>
          </cell>
          <cell r="B252" t="str">
            <v>46MM 1-1/2 DRIVE SOCKET</v>
          </cell>
          <cell r="C252" t="str">
            <v>IMPACT SOCKETS</v>
          </cell>
          <cell r="D252">
            <v>9311911313440</v>
          </cell>
          <cell r="E252">
            <v>275.98</v>
          </cell>
          <cell r="F252">
            <v>1</v>
          </cell>
          <cell r="G252">
            <v>1</v>
          </cell>
          <cell r="H252">
            <v>200.71</v>
          </cell>
        </row>
        <row r="253">
          <cell r="A253" t="str">
            <v>X1248</v>
          </cell>
          <cell r="B253" t="str">
            <v>1-1/2 1-1/2 DRIVE SOCKET</v>
          </cell>
          <cell r="C253" t="str">
            <v>IMPACT SOCKETS</v>
          </cell>
          <cell r="D253">
            <v>9311911313464</v>
          </cell>
          <cell r="E253">
            <v>242.98</v>
          </cell>
          <cell r="F253">
            <v>1</v>
          </cell>
          <cell r="G253">
            <v>1</v>
          </cell>
          <cell r="H253">
            <v>176.71</v>
          </cell>
        </row>
        <row r="254">
          <cell r="A254" t="str">
            <v>X1250M</v>
          </cell>
          <cell r="B254" t="str">
            <v>50MM 1-1/2 DRIVE SOCKET</v>
          </cell>
          <cell r="C254" t="str">
            <v>IMPACT SOCKETS</v>
          </cell>
          <cell r="D254">
            <v>9311911313488</v>
          </cell>
          <cell r="E254">
            <v>319.98</v>
          </cell>
          <cell r="F254">
            <v>5</v>
          </cell>
          <cell r="G254">
            <v>1</v>
          </cell>
          <cell r="H254">
            <v>232.71</v>
          </cell>
        </row>
        <row r="255">
          <cell r="A255" t="str">
            <v>X1252</v>
          </cell>
          <cell r="B255" t="str">
            <v>1-5/8 1-1/2 DRIVE SOCKET</v>
          </cell>
          <cell r="C255" t="str">
            <v>IMPACT SOCKETS</v>
          </cell>
          <cell r="D255">
            <v>9311911313501</v>
          </cell>
          <cell r="E255">
            <v>259.98</v>
          </cell>
          <cell r="F255">
            <v>1</v>
          </cell>
          <cell r="G255">
            <v>1</v>
          </cell>
          <cell r="H255">
            <v>189.08</v>
          </cell>
        </row>
        <row r="256">
          <cell r="A256" t="str">
            <v>X1254</v>
          </cell>
          <cell r="B256" t="str">
            <v>1-11/16 1-1/2 DRIVE SOCKET</v>
          </cell>
          <cell r="C256" t="str">
            <v>IMPACT SOCKETS</v>
          </cell>
          <cell r="D256">
            <v>9311911313525</v>
          </cell>
          <cell r="E256">
            <v>263.98</v>
          </cell>
          <cell r="F256">
            <v>1</v>
          </cell>
          <cell r="G256">
            <v>1</v>
          </cell>
          <cell r="H256">
            <v>191.98</v>
          </cell>
        </row>
        <row r="257">
          <cell r="A257" t="str">
            <v>X1254L</v>
          </cell>
          <cell r="B257" t="str">
            <v>1-11/16 1-1/2 DR SKT LG</v>
          </cell>
          <cell r="C257" t="str">
            <v>IMPACT SOCKETS</v>
          </cell>
          <cell r="D257">
            <v>9311911313532</v>
          </cell>
          <cell r="E257">
            <v>665.98</v>
          </cell>
          <cell r="F257">
            <v>1</v>
          </cell>
          <cell r="G257">
            <v>1</v>
          </cell>
          <cell r="H257">
            <v>484.35</v>
          </cell>
        </row>
        <row r="258">
          <cell r="A258" t="str">
            <v>X1255M</v>
          </cell>
          <cell r="B258" t="str">
            <v>55MM 1-1/2 DRIVE SOCKET</v>
          </cell>
          <cell r="C258" t="str">
            <v>IMPACT SOCKETS</v>
          </cell>
          <cell r="D258">
            <v>9311911313563</v>
          </cell>
          <cell r="E258">
            <v>342.98</v>
          </cell>
          <cell r="F258">
            <v>1</v>
          </cell>
          <cell r="G258">
            <v>1</v>
          </cell>
          <cell r="H258">
            <v>249.44</v>
          </cell>
        </row>
        <row r="259">
          <cell r="A259" t="str">
            <v>X1256</v>
          </cell>
          <cell r="B259" t="str">
            <v>1-3/4 1-1/2 DRIVE SOCKET</v>
          </cell>
          <cell r="C259" t="str">
            <v>IMPACT SOCKETS</v>
          </cell>
          <cell r="D259">
            <v>9311911313587</v>
          </cell>
          <cell r="E259">
            <v>263.98</v>
          </cell>
          <cell r="F259">
            <v>1</v>
          </cell>
          <cell r="G259">
            <v>1</v>
          </cell>
          <cell r="H259">
            <v>191.98</v>
          </cell>
        </row>
        <row r="260">
          <cell r="A260" t="str">
            <v>X1258</v>
          </cell>
          <cell r="B260" t="str">
            <v>1-13/16 1-1/2 DRIVE SOCKET</v>
          </cell>
          <cell r="C260" t="str">
            <v>IMPACT SOCKETS</v>
          </cell>
          <cell r="D260">
            <v>9311911313600</v>
          </cell>
          <cell r="E260">
            <v>277.98</v>
          </cell>
          <cell r="F260">
            <v>1</v>
          </cell>
          <cell r="G260">
            <v>1</v>
          </cell>
          <cell r="H260">
            <v>202.17</v>
          </cell>
        </row>
        <row r="261">
          <cell r="A261" t="str">
            <v>X1260</v>
          </cell>
          <cell r="B261" t="str">
            <v>1-7/8 1-1/2 DRIVE SOCKET</v>
          </cell>
          <cell r="C261" t="str">
            <v>IMPACT SOCKETS</v>
          </cell>
          <cell r="D261">
            <v>9311911313624</v>
          </cell>
          <cell r="E261">
            <v>284.98</v>
          </cell>
          <cell r="F261">
            <v>1</v>
          </cell>
          <cell r="G261">
            <v>1</v>
          </cell>
          <cell r="H261">
            <v>207.26</v>
          </cell>
        </row>
        <row r="262">
          <cell r="A262" t="str">
            <v>X1260M</v>
          </cell>
          <cell r="B262" t="str">
            <v>60MM 1-1/2 DRIVE SOCKET</v>
          </cell>
          <cell r="C262" t="str">
            <v>IMPACT SOCKETS</v>
          </cell>
          <cell r="D262">
            <v>9311911313648</v>
          </cell>
          <cell r="E262">
            <v>371.98</v>
          </cell>
          <cell r="F262">
            <v>1</v>
          </cell>
          <cell r="G262">
            <v>1</v>
          </cell>
          <cell r="H262">
            <v>270.52999999999997</v>
          </cell>
        </row>
        <row r="263">
          <cell r="A263" t="str">
            <v>X1260ML</v>
          </cell>
          <cell r="B263" t="str">
            <v>60MM 1-1/2 DRIVE SKT LG</v>
          </cell>
          <cell r="C263" t="str">
            <v>IMPACT SOCKETS</v>
          </cell>
          <cell r="D263">
            <v>9311911313655</v>
          </cell>
          <cell r="E263">
            <v>927.98</v>
          </cell>
          <cell r="F263">
            <v>1</v>
          </cell>
          <cell r="G263">
            <v>1</v>
          </cell>
          <cell r="H263">
            <v>674.9</v>
          </cell>
        </row>
        <row r="264">
          <cell r="A264" t="str">
            <v>X1264</v>
          </cell>
          <cell r="B264" t="str">
            <v>2 1-1/2 DRIVE SOCKET</v>
          </cell>
          <cell r="C264" t="str">
            <v>IMPACT SOCKETS</v>
          </cell>
          <cell r="D264">
            <v>9311911313709</v>
          </cell>
          <cell r="E264">
            <v>319.98</v>
          </cell>
          <cell r="F264">
            <v>1</v>
          </cell>
          <cell r="G264">
            <v>1</v>
          </cell>
          <cell r="H264">
            <v>232.71</v>
          </cell>
        </row>
        <row r="265">
          <cell r="A265" t="str">
            <v>X1265M</v>
          </cell>
          <cell r="B265" t="str">
            <v>65MM 1-1/2 DRIVE SOCKET</v>
          </cell>
          <cell r="C265" t="str">
            <v>IMPACT SOCKETS</v>
          </cell>
          <cell r="D265">
            <v>9311911313723</v>
          </cell>
          <cell r="E265">
            <v>404.98</v>
          </cell>
          <cell r="F265">
            <v>1</v>
          </cell>
          <cell r="G265">
            <v>1</v>
          </cell>
          <cell r="H265">
            <v>294.52999999999997</v>
          </cell>
        </row>
        <row r="266">
          <cell r="A266" t="str">
            <v>X1266</v>
          </cell>
          <cell r="B266" t="str">
            <v>2-1/16 1-1/2 DRIVE SOCKET</v>
          </cell>
          <cell r="C266" t="str">
            <v>IMPACT SOCKETS</v>
          </cell>
          <cell r="D266">
            <v>9311911313747</v>
          </cell>
          <cell r="E266">
            <v>324.98</v>
          </cell>
          <cell r="F266">
            <v>1</v>
          </cell>
          <cell r="G266">
            <v>1</v>
          </cell>
          <cell r="H266">
            <v>236.35</v>
          </cell>
        </row>
        <row r="267">
          <cell r="A267" t="str">
            <v>X1268</v>
          </cell>
          <cell r="B267" t="str">
            <v>2-1/8 1-1/2 DRIVE SOCKET</v>
          </cell>
          <cell r="C267" t="str">
            <v>IMPACT SOCKETS</v>
          </cell>
          <cell r="D267">
            <v>9311911313761</v>
          </cell>
          <cell r="E267">
            <v>329.98</v>
          </cell>
          <cell r="F267">
            <v>1</v>
          </cell>
          <cell r="G267">
            <v>1</v>
          </cell>
          <cell r="H267">
            <v>239.98</v>
          </cell>
        </row>
        <row r="268">
          <cell r="A268" t="str">
            <v>X1270</v>
          </cell>
          <cell r="B268" t="str">
            <v>2-3/16 1-1/2 DRIVE SOCKET</v>
          </cell>
          <cell r="C268" t="str">
            <v>IMPACT SOCKETS</v>
          </cell>
          <cell r="D268">
            <v>9311911313785</v>
          </cell>
          <cell r="E268">
            <v>334.98</v>
          </cell>
          <cell r="F268">
            <v>1</v>
          </cell>
          <cell r="G268">
            <v>1</v>
          </cell>
          <cell r="H268">
            <v>243.62</v>
          </cell>
        </row>
        <row r="269">
          <cell r="A269" t="str">
            <v>X1270M</v>
          </cell>
          <cell r="B269" t="str">
            <v>70MM 1-1/2 DRIVE SOCKET</v>
          </cell>
          <cell r="C269" t="str">
            <v>IMPACT SOCKETS</v>
          </cell>
          <cell r="D269">
            <v>9311911313808</v>
          </cell>
          <cell r="E269">
            <v>450.98</v>
          </cell>
          <cell r="F269">
            <v>1</v>
          </cell>
          <cell r="G269">
            <v>1</v>
          </cell>
          <cell r="H269">
            <v>327.98</v>
          </cell>
        </row>
        <row r="270">
          <cell r="A270" t="str">
            <v>X1270ML</v>
          </cell>
          <cell r="B270" t="str">
            <v>70MM 1-1/2 DRIVE SKT LG</v>
          </cell>
          <cell r="C270" t="str">
            <v>IMPACT SOCKETS</v>
          </cell>
          <cell r="D270">
            <v>9311911313815</v>
          </cell>
          <cell r="E270">
            <v>1129</v>
          </cell>
          <cell r="F270">
            <v>1</v>
          </cell>
          <cell r="G270">
            <v>1</v>
          </cell>
          <cell r="H270">
            <v>821.09</v>
          </cell>
        </row>
        <row r="271">
          <cell r="A271" t="str">
            <v>X1272</v>
          </cell>
          <cell r="B271" t="str">
            <v>2-1/4 1-1/2 DRIVE SOCKET</v>
          </cell>
          <cell r="C271" t="str">
            <v>IMPACT SOCKETS</v>
          </cell>
          <cell r="D271">
            <v>9311911313822</v>
          </cell>
          <cell r="E271">
            <v>339.98</v>
          </cell>
          <cell r="F271">
            <v>1</v>
          </cell>
          <cell r="G271">
            <v>1</v>
          </cell>
          <cell r="H271">
            <v>247.26</v>
          </cell>
        </row>
        <row r="272">
          <cell r="A272" t="str">
            <v>X1275M</v>
          </cell>
          <cell r="B272" t="str">
            <v>75MM 1-1/2 DRIVE SOCKET</v>
          </cell>
          <cell r="C272" t="str">
            <v>IMPACT SOCKETS</v>
          </cell>
          <cell r="D272">
            <v>9311911313860</v>
          </cell>
          <cell r="E272">
            <v>479.98</v>
          </cell>
          <cell r="F272">
            <v>1</v>
          </cell>
          <cell r="G272">
            <v>1</v>
          </cell>
          <cell r="H272">
            <v>349.08</v>
          </cell>
        </row>
        <row r="273">
          <cell r="A273" t="str">
            <v>X1275ML</v>
          </cell>
          <cell r="B273" t="str">
            <v>75MM 1-1/2 DRIVE SKT LG</v>
          </cell>
          <cell r="C273" t="str">
            <v>IMPACT SOCKETS</v>
          </cell>
          <cell r="D273">
            <v>9311911313877</v>
          </cell>
          <cell r="E273">
            <v>1198.98</v>
          </cell>
          <cell r="F273">
            <v>1</v>
          </cell>
          <cell r="G273">
            <v>1</v>
          </cell>
          <cell r="H273">
            <v>871.98</v>
          </cell>
        </row>
        <row r="274">
          <cell r="A274" t="str">
            <v>X1276</v>
          </cell>
          <cell r="B274" t="str">
            <v>2-3/8 1-1/2 DRIVE SOCKET</v>
          </cell>
          <cell r="C274" t="str">
            <v>IMPACT SOCKETS</v>
          </cell>
          <cell r="D274">
            <v>9311911313884</v>
          </cell>
          <cell r="E274">
            <v>344.98</v>
          </cell>
          <cell r="F274">
            <v>1</v>
          </cell>
          <cell r="G274">
            <v>1</v>
          </cell>
          <cell r="H274">
            <v>250.9</v>
          </cell>
        </row>
        <row r="275">
          <cell r="A275" t="str">
            <v>X1278</v>
          </cell>
          <cell r="B275" t="str">
            <v>2-7/16 1-1/2 DRIVE SOCKET</v>
          </cell>
          <cell r="C275" t="str">
            <v>IMPACT SOCKETS</v>
          </cell>
          <cell r="D275">
            <v>9311911313921</v>
          </cell>
          <cell r="E275">
            <v>354.98</v>
          </cell>
          <cell r="F275">
            <v>1</v>
          </cell>
          <cell r="G275">
            <v>1</v>
          </cell>
          <cell r="H275">
            <v>258.17</v>
          </cell>
        </row>
        <row r="276">
          <cell r="A276" t="str">
            <v>X1280</v>
          </cell>
          <cell r="B276" t="str">
            <v>2-1/2 1-1/2 DRIVE SOCKET</v>
          </cell>
          <cell r="C276" t="str">
            <v>IMPACT SOCKETS</v>
          </cell>
          <cell r="D276">
            <v>9311911313945</v>
          </cell>
          <cell r="E276">
            <v>365.98</v>
          </cell>
          <cell r="F276">
            <v>1</v>
          </cell>
          <cell r="G276">
            <v>1</v>
          </cell>
          <cell r="H276">
            <v>266.17</v>
          </cell>
        </row>
        <row r="277">
          <cell r="A277" t="str">
            <v>X1280M</v>
          </cell>
          <cell r="B277" t="str">
            <v>80MM 1-1/2 DRIVE SOCKET</v>
          </cell>
          <cell r="C277" t="str">
            <v>IMPACT SOCKETS</v>
          </cell>
          <cell r="D277">
            <v>9311911313969</v>
          </cell>
          <cell r="E277">
            <v>499.98</v>
          </cell>
          <cell r="F277">
            <v>1</v>
          </cell>
          <cell r="G277">
            <v>1</v>
          </cell>
          <cell r="H277">
            <v>363.62</v>
          </cell>
        </row>
        <row r="278">
          <cell r="A278" t="str">
            <v>X1280ML</v>
          </cell>
          <cell r="B278" t="str">
            <v>80MM 1-1/2 DRIVE SKT LG</v>
          </cell>
          <cell r="C278" t="str">
            <v>IMPACT SOCKETS</v>
          </cell>
          <cell r="D278">
            <v>9311911313976</v>
          </cell>
          <cell r="E278">
            <v>1250</v>
          </cell>
          <cell r="F278">
            <v>1</v>
          </cell>
          <cell r="G278">
            <v>1</v>
          </cell>
          <cell r="H278">
            <v>909.09</v>
          </cell>
        </row>
        <row r="279">
          <cell r="A279" t="str">
            <v>X1282</v>
          </cell>
          <cell r="B279" t="str">
            <v>2-9/16 1-1/2 DRIVE SOCKET</v>
          </cell>
          <cell r="C279" t="str">
            <v>IMPACT SOCKETS</v>
          </cell>
          <cell r="D279">
            <v>9311911313983</v>
          </cell>
          <cell r="E279">
            <v>376.98</v>
          </cell>
          <cell r="F279">
            <v>1</v>
          </cell>
          <cell r="G279">
            <v>1</v>
          </cell>
          <cell r="H279">
            <v>274.17</v>
          </cell>
        </row>
        <row r="280">
          <cell r="A280" t="str">
            <v>X1284</v>
          </cell>
          <cell r="B280" t="str">
            <v>2-5/8 1-1/2 DRIVE SOCKET</v>
          </cell>
          <cell r="C280" t="str">
            <v>IMPACT SOCKETS</v>
          </cell>
          <cell r="D280">
            <v>9311911314003</v>
          </cell>
          <cell r="E280">
            <v>416.98</v>
          </cell>
          <cell r="F280">
            <v>1</v>
          </cell>
          <cell r="G280">
            <v>1</v>
          </cell>
          <cell r="H280">
            <v>303.26</v>
          </cell>
        </row>
        <row r="281">
          <cell r="A281" t="str">
            <v>X1285M</v>
          </cell>
          <cell r="B281" t="str">
            <v>85MM 1-1/2 DRIVE SOCKET</v>
          </cell>
          <cell r="C281" t="str">
            <v>IMPACT SOCKETS</v>
          </cell>
          <cell r="D281">
            <v>9311911314027</v>
          </cell>
          <cell r="E281">
            <v>523.98</v>
          </cell>
          <cell r="F281">
            <v>1</v>
          </cell>
          <cell r="G281">
            <v>1</v>
          </cell>
          <cell r="H281">
            <v>381.08</v>
          </cell>
        </row>
        <row r="282">
          <cell r="A282" t="str">
            <v>X1285ML</v>
          </cell>
          <cell r="B282" t="str">
            <v>85MM 1-1/2 DRIVE SKT LG</v>
          </cell>
          <cell r="C282" t="str">
            <v>IMPACT SOCKETS</v>
          </cell>
          <cell r="D282">
            <v>9311911314034</v>
          </cell>
          <cell r="E282">
            <v>1310</v>
          </cell>
          <cell r="F282">
            <v>1</v>
          </cell>
          <cell r="G282">
            <v>1</v>
          </cell>
          <cell r="H282">
            <v>952.73</v>
          </cell>
        </row>
        <row r="283">
          <cell r="A283" t="str">
            <v>X1288</v>
          </cell>
          <cell r="B283" t="str">
            <v>2-3/4 1-1/2 DRIVE SOCKET</v>
          </cell>
          <cell r="C283" t="str">
            <v>IMPACT SOCKETS</v>
          </cell>
          <cell r="D283">
            <v>9311911314065</v>
          </cell>
          <cell r="E283">
            <v>428.98</v>
          </cell>
          <cell r="F283">
            <v>1</v>
          </cell>
          <cell r="G283">
            <v>1</v>
          </cell>
          <cell r="H283">
            <v>311.98</v>
          </cell>
        </row>
        <row r="284">
          <cell r="A284" t="str">
            <v>X1288L</v>
          </cell>
          <cell r="B284" t="str">
            <v>2-3/4 1-1/2 DRIVE SKT LG</v>
          </cell>
          <cell r="C284" t="str">
            <v>IMPACT SOCKETS</v>
          </cell>
          <cell r="D284">
            <v>9311911314072</v>
          </cell>
          <cell r="E284">
            <v>1130</v>
          </cell>
          <cell r="F284">
            <v>1</v>
          </cell>
          <cell r="G284">
            <v>1</v>
          </cell>
          <cell r="H284">
            <v>821.82</v>
          </cell>
        </row>
        <row r="285">
          <cell r="A285" t="str">
            <v>X1290</v>
          </cell>
          <cell r="B285" t="str">
            <v>2-13/16 1-1/2 DRIVE SOCKET</v>
          </cell>
          <cell r="C285" t="str">
            <v>IMPACT SOCKETS</v>
          </cell>
          <cell r="D285">
            <v>9311911314089</v>
          </cell>
          <cell r="E285">
            <v>433.98</v>
          </cell>
          <cell r="F285">
            <v>1</v>
          </cell>
          <cell r="G285">
            <v>1</v>
          </cell>
          <cell r="H285">
            <v>315.62</v>
          </cell>
        </row>
        <row r="286">
          <cell r="A286" t="str">
            <v>X1290M</v>
          </cell>
          <cell r="B286" t="str">
            <v>90MM 1-1/2 DRIVE SOCKET</v>
          </cell>
          <cell r="C286" t="str">
            <v>IMPACT SOCKETS</v>
          </cell>
          <cell r="D286">
            <v>9311911314102</v>
          </cell>
          <cell r="E286">
            <v>561.98</v>
          </cell>
          <cell r="F286">
            <v>1</v>
          </cell>
          <cell r="G286">
            <v>1</v>
          </cell>
          <cell r="H286">
            <v>408.71</v>
          </cell>
        </row>
        <row r="287">
          <cell r="A287" t="str">
            <v>X1292</v>
          </cell>
          <cell r="B287" t="str">
            <v>2-7/8 1-1/2 DRIVE SOCKET</v>
          </cell>
          <cell r="C287" t="str">
            <v>IMPACT SOCKETS</v>
          </cell>
          <cell r="D287">
            <v>9311911314119</v>
          </cell>
          <cell r="E287">
            <v>435.98</v>
          </cell>
          <cell r="F287">
            <v>1</v>
          </cell>
          <cell r="G287">
            <v>1</v>
          </cell>
          <cell r="H287">
            <v>317.08</v>
          </cell>
        </row>
        <row r="288">
          <cell r="A288" t="str">
            <v>X1292L</v>
          </cell>
          <cell r="B288" t="str">
            <v>2-7/8 1-1/2 DRIVE SKT LG</v>
          </cell>
          <cell r="C288" t="str">
            <v>IMPACT SOCKETS</v>
          </cell>
          <cell r="D288">
            <v>9311911314126</v>
          </cell>
          <cell r="E288">
            <v>943.98</v>
          </cell>
          <cell r="F288">
            <v>1</v>
          </cell>
          <cell r="G288">
            <v>1</v>
          </cell>
          <cell r="H288">
            <v>686.53</v>
          </cell>
        </row>
        <row r="289">
          <cell r="A289" t="str">
            <v>X1294</v>
          </cell>
          <cell r="B289" t="str">
            <v>2-15/16 1-1/2 DRIVE SOCKET</v>
          </cell>
          <cell r="C289" t="str">
            <v>IMPACT SOCKETS</v>
          </cell>
          <cell r="D289">
            <v>9311911314133</v>
          </cell>
          <cell r="E289">
            <v>437.98</v>
          </cell>
          <cell r="F289">
            <v>1</v>
          </cell>
          <cell r="G289">
            <v>1</v>
          </cell>
          <cell r="H289">
            <v>318.52999999999997</v>
          </cell>
        </row>
        <row r="290">
          <cell r="A290" t="str">
            <v>X1295M</v>
          </cell>
          <cell r="B290" t="str">
            <v>95MM 1-1/2 DRIVE SOCKET</v>
          </cell>
          <cell r="C290" t="str">
            <v>IMPACT SOCKETS</v>
          </cell>
          <cell r="D290">
            <v>9311911314157</v>
          </cell>
          <cell r="E290">
            <v>629.98</v>
          </cell>
          <cell r="F290">
            <v>1</v>
          </cell>
          <cell r="G290">
            <v>1</v>
          </cell>
          <cell r="H290">
            <v>458.17</v>
          </cell>
        </row>
        <row r="291">
          <cell r="A291" t="str">
            <v>X1296</v>
          </cell>
          <cell r="B291" t="str">
            <v>3 1-1/2 DRIVE SOCKET</v>
          </cell>
          <cell r="C291" t="str">
            <v>IMPACT SOCKETS</v>
          </cell>
          <cell r="D291">
            <v>9311911314164</v>
          </cell>
          <cell r="E291">
            <v>453.98</v>
          </cell>
          <cell r="F291">
            <v>1</v>
          </cell>
          <cell r="G291">
            <v>1</v>
          </cell>
          <cell r="H291">
            <v>330.17</v>
          </cell>
        </row>
        <row r="292">
          <cell r="A292" t="str">
            <v>X12UJB</v>
          </cell>
          <cell r="B292" t="str">
            <v>1-1/2 DRIVE UNIVERSAL JOINT</v>
          </cell>
          <cell r="C292" t="str">
            <v>IMPACT SOCKETS</v>
          </cell>
          <cell r="D292">
            <v>9311911314188</v>
          </cell>
          <cell r="E292">
            <v>993.98</v>
          </cell>
          <cell r="F292">
            <v>1</v>
          </cell>
          <cell r="G292">
            <v>1</v>
          </cell>
          <cell r="H292">
            <v>722.9</v>
          </cell>
        </row>
        <row r="293">
          <cell r="A293" t="str">
            <v>X12X-125</v>
          </cell>
          <cell r="B293" t="str">
            <v>1-1/2 DRIVE EXTENSION 125MM</v>
          </cell>
          <cell r="C293" t="str">
            <v>IMPACT SOCKETS</v>
          </cell>
          <cell r="D293">
            <v>9311911314195</v>
          </cell>
          <cell r="E293">
            <v>545</v>
          </cell>
          <cell r="F293">
            <v>1</v>
          </cell>
          <cell r="G293">
            <v>1</v>
          </cell>
          <cell r="H293">
            <v>396.36</v>
          </cell>
        </row>
        <row r="294">
          <cell r="A294" t="str">
            <v>X12X-250</v>
          </cell>
          <cell r="B294" t="str">
            <v>1-1/2 DRIVE EXTENSION 250MM</v>
          </cell>
          <cell r="C294" t="str">
            <v>IMPACT SOCKETS</v>
          </cell>
          <cell r="D294">
            <v>9311911314201</v>
          </cell>
          <cell r="E294">
            <v>1020</v>
          </cell>
          <cell r="F294">
            <v>1</v>
          </cell>
          <cell r="G294">
            <v>1</v>
          </cell>
          <cell r="H294">
            <v>741.82</v>
          </cell>
        </row>
        <row r="295">
          <cell r="A295" t="str">
            <v>X307M</v>
          </cell>
          <cell r="B295" t="str">
            <v>7MM 3/8 DRIVE SOCKET</v>
          </cell>
          <cell r="C295" t="str">
            <v>IMPACT SOCKETS</v>
          </cell>
          <cell r="D295">
            <v>9311911300082</v>
          </cell>
          <cell r="E295">
            <v>7.48</v>
          </cell>
          <cell r="F295">
            <v>5</v>
          </cell>
          <cell r="G295">
            <v>1</v>
          </cell>
          <cell r="H295">
            <v>5.44</v>
          </cell>
        </row>
        <row r="296">
          <cell r="A296" t="str">
            <v>X307ML</v>
          </cell>
          <cell r="B296" t="str">
            <v>7MM 3/8 DRIVE SOCKET LONG</v>
          </cell>
          <cell r="C296" t="str">
            <v>IMPACT SOCKETS</v>
          </cell>
          <cell r="D296">
            <v>9311911300099</v>
          </cell>
          <cell r="E296">
            <v>10.48</v>
          </cell>
          <cell r="F296">
            <v>1</v>
          </cell>
          <cell r="G296">
            <v>1</v>
          </cell>
          <cell r="H296">
            <v>7.62</v>
          </cell>
        </row>
        <row r="297">
          <cell r="A297" t="str">
            <v>X308M</v>
          </cell>
          <cell r="B297" t="str">
            <v>8MM 3/8 DRIVE SOCKET</v>
          </cell>
          <cell r="C297" t="str">
            <v>IMPACT SOCKETS</v>
          </cell>
          <cell r="D297">
            <v>9311911300105</v>
          </cell>
          <cell r="E297">
            <v>7.48</v>
          </cell>
          <cell r="F297">
            <v>5</v>
          </cell>
          <cell r="G297">
            <v>1</v>
          </cell>
          <cell r="H297">
            <v>5.44</v>
          </cell>
        </row>
        <row r="298">
          <cell r="A298" t="str">
            <v>X308ML</v>
          </cell>
          <cell r="B298" t="str">
            <v>8MM 3/8 DRIVE SOCKET LONG</v>
          </cell>
          <cell r="C298" t="str">
            <v>IMPACT SOCKETS</v>
          </cell>
          <cell r="D298">
            <v>9311911300112</v>
          </cell>
          <cell r="E298">
            <v>10.48</v>
          </cell>
          <cell r="F298">
            <v>1</v>
          </cell>
          <cell r="G298">
            <v>1</v>
          </cell>
          <cell r="H298">
            <v>7.62</v>
          </cell>
        </row>
        <row r="299">
          <cell r="A299" t="str">
            <v>X309M</v>
          </cell>
          <cell r="B299" t="str">
            <v>9MM 3/8 DRIVE SOCKET</v>
          </cell>
          <cell r="C299" t="str">
            <v>IMPACT SOCKETS</v>
          </cell>
          <cell r="D299">
            <v>9311911300129</v>
          </cell>
          <cell r="E299">
            <v>7.98</v>
          </cell>
          <cell r="F299">
            <v>50</v>
          </cell>
          <cell r="G299">
            <v>1</v>
          </cell>
          <cell r="H299">
            <v>5.8</v>
          </cell>
        </row>
        <row r="300">
          <cell r="A300" t="str">
            <v>X309ML</v>
          </cell>
          <cell r="B300" t="str">
            <v>9MM 3/8 DRIVE SOCKET LONG</v>
          </cell>
          <cell r="C300" t="str">
            <v>IMPACT SOCKETS</v>
          </cell>
          <cell r="D300">
            <v>9311911300136</v>
          </cell>
          <cell r="E300">
            <v>10.98</v>
          </cell>
          <cell r="F300">
            <v>5</v>
          </cell>
          <cell r="G300">
            <v>1</v>
          </cell>
          <cell r="H300">
            <v>7.98</v>
          </cell>
        </row>
        <row r="301">
          <cell r="A301" t="str">
            <v>X310M</v>
          </cell>
          <cell r="B301" t="str">
            <v>10MM 3/8 DRIVE SOCKET</v>
          </cell>
          <cell r="C301" t="str">
            <v>IMPACT SOCKETS</v>
          </cell>
          <cell r="D301">
            <v>9311911300167</v>
          </cell>
          <cell r="E301">
            <v>8.48</v>
          </cell>
          <cell r="F301">
            <v>50</v>
          </cell>
          <cell r="G301">
            <v>1</v>
          </cell>
          <cell r="H301">
            <v>6.17</v>
          </cell>
        </row>
        <row r="302">
          <cell r="A302" t="str">
            <v>X310ML</v>
          </cell>
          <cell r="B302" t="str">
            <v>10MM 3/8 DRIVE SOCKET LONG</v>
          </cell>
          <cell r="C302" t="str">
            <v>IMPACT SOCKETS</v>
          </cell>
          <cell r="D302">
            <v>9311911300174</v>
          </cell>
          <cell r="E302">
            <v>11.98</v>
          </cell>
          <cell r="F302">
            <v>1</v>
          </cell>
          <cell r="G302">
            <v>1</v>
          </cell>
          <cell r="H302">
            <v>8.7100000000000009</v>
          </cell>
        </row>
        <row r="303">
          <cell r="A303" t="str">
            <v>X310-S</v>
          </cell>
          <cell r="B303" t="str">
            <v>5/16 3/8 DRIVE SOCKET</v>
          </cell>
          <cell r="C303" t="str">
            <v>IMPACT SOCKETS</v>
          </cell>
          <cell r="D303">
            <v>9311911300143</v>
          </cell>
          <cell r="E303">
            <v>7.48</v>
          </cell>
          <cell r="F303">
            <v>1</v>
          </cell>
          <cell r="G303">
            <v>1</v>
          </cell>
          <cell r="H303">
            <v>5.44</v>
          </cell>
        </row>
        <row r="304">
          <cell r="A304" t="str">
            <v>X311M</v>
          </cell>
          <cell r="B304" t="str">
            <v>11MM 3/8 DRIVE SOCKET</v>
          </cell>
          <cell r="C304" t="str">
            <v>IMPACT SOCKETS</v>
          </cell>
          <cell r="D304">
            <v>9311911300181</v>
          </cell>
          <cell r="E304">
            <v>8.48</v>
          </cell>
          <cell r="F304">
            <v>50</v>
          </cell>
          <cell r="G304">
            <v>1</v>
          </cell>
          <cell r="H304">
            <v>6.17</v>
          </cell>
        </row>
        <row r="305">
          <cell r="A305" t="str">
            <v>X311ML</v>
          </cell>
          <cell r="B305" t="str">
            <v>11MM 3/8 DRIVE SOCKET LONG</v>
          </cell>
          <cell r="C305" t="str">
            <v>IMPACT SOCKETS</v>
          </cell>
          <cell r="D305">
            <v>9311911300198</v>
          </cell>
          <cell r="E305">
            <v>11.98</v>
          </cell>
          <cell r="F305">
            <v>1</v>
          </cell>
          <cell r="G305">
            <v>1</v>
          </cell>
          <cell r="H305">
            <v>8.7100000000000009</v>
          </cell>
        </row>
        <row r="306">
          <cell r="A306" t="str">
            <v>X312</v>
          </cell>
          <cell r="B306" t="str">
            <v>3/8 3/8 DRIVE SOCKET</v>
          </cell>
          <cell r="C306" t="str">
            <v>IMPACT SOCKETS</v>
          </cell>
          <cell r="D306">
            <v>9311911300204</v>
          </cell>
          <cell r="E306">
            <v>8.48</v>
          </cell>
          <cell r="F306">
            <v>5</v>
          </cell>
          <cell r="G306">
            <v>1</v>
          </cell>
          <cell r="H306">
            <v>6.17</v>
          </cell>
        </row>
        <row r="307">
          <cell r="A307" t="str">
            <v>X312L</v>
          </cell>
          <cell r="B307" t="str">
            <v>3/8 3/8 DRIVE SOCKET LONG</v>
          </cell>
          <cell r="C307" t="str">
            <v>IMPACT SOCKETS</v>
          </cell>
          <cell r="D307">
            <v>9311911300211</v>
          </cell>
          <cell r="E307">
            <v>11.98</v>
          </cell>
          <cell r="F307">
            <v>5</v>
          </cell>
          <cell r="G307">
            <v>1</v>
          </cell>
          <cell r="H307">
            <v>8.7100000000000009</v>
          </cell>
        </row>
        <row r="308">
          <cell r="A308" t="str">
            <v>X312M</v>
          </cell>
          <cell r="B308" t="str">
            <v>12MM 3/8 DRIVE SOCKET</v>
          </cell>
          <cell r="C308" t="str">
            <v>IMPACT SOCKETS</v>
          </cell>
          <cell r="D308">
            <v>9311911300228</v>
          </cell>
          <cell r="E308">
            <v>8.48</v>
          </cell>
          <cell r="F308">
            <v>1</v>
          </cell>
          <cell r="G308">
            <v>1</v>
          </cell>
          <cell r="H308">
            <v>6.17</v>
          </cell>
        </row>
        <row r="309">
          <cell r="A309" t="str">
            <v>X312ML</v>
          </cell>
          <cell r="B309" t="str">
            <v>12MM 3/8 DRIVE SOCKET LONG</v>
          </cell>
          <cell r="C309" t="str">
            <v>IMPACT SOCKETS</v>
          </cell>
          <cell r="D309">
            <v>9311911300235</v>
          </cell>
          <cell r="E309">
            <v>11.98</v>
          </cell>
          <cell r="F309">
            <v>1</v>
          </cell>
          <cell r="G309">
            <v>1</v>
          </cell>
          <cell r="H309">
            <v>8.7100000000000009</v>
          </cell>
        </row>
        <row r="310">
          <cell r="A310" t="str">
            <v>X313M</v>
          </cell>
          <cell r="B310" t="str">
            <v>13MM 3/8 DRIVE SOCKET</v>
          </cell>
          <cell r="C310" t="str">
            <v>IMPACT SOCKETS</v>
          </cell>
          <cell r="D310">
            <v>9311911300242</v>
          </cell>
          <cell r="E310">
            <v>8.98</v>
          </cell>
          <cell r="F310">
            <v>50</v>
          </cell>
          <cell r="G310">
            <v>1</v>
          </cell>
          <cell r="H310">
            <v>6.53</v>
          </cell>
        </row>
        <row r="311">
          <cell r="A311" t="str">
            <v>X313ML</v>
          </cell>
          <cell r="B311" t="str">
            <v>13MM 3/8 DRIVE SOCKET LONG</v>
          </cell>
          <cell r="C311" t="str">
            <v>IMPACT SOCKETS</v>
          </cell>
          <cell r="D311">
            <v>9311911300259</v>
          </cell>
          <cell r="E311">
            <v>12.48</v>
          </cell>
          <cell r="F311">
            <v>5</v>
          </cell>
          <cell r="G311">
            <v>1</v>
          </cell>
          <cell r="H311">
            <v>9.08</v>
          </cell>
        </row>
        <row r="312">
          <cell r="A312" t="str">
            <v>X314</v>
          </cell>
          <cell r="B312" t="str">
            <v>7/16 3/8 DRIVE SOCKET</v>
          </cell>
          <cell r="C312" t="str">
            <v>IMPACT SOCKETS</v>
          </cell>
          <cell r="D312">
            <v>9311911300266</v>
          </cell>
          <cell r="E312">
            <v>8.48</v>
          </cell>
          <cell r="F312">
            <v>1</v>
          </cell>
          <cell r="G312">
            <v>1</v>
          </cell>
          <cell r="H312">
            <v>6.17</v>
          </cell>
        </row>
        <row r="313">
          <cell r="A313" t="str">
            <v>X314L</v>
          </cell>
          <cell r="B313" t="str">
            <v>7/16 3/8 DRIVE SOCKET LONG</v>
          </cell>
          <cell r="C313" t="str">
            <v>IMPACT SOCKETS</v>
          </cell>
          <cell r="D313">
            <v>9311911300273</v>
          </cell>
          <cell r="E313">
            <v>11.98</v>
          </cell>
          <cell r="F313">
            <v>5</v>
          </cell>
          <cell r="G313">
            <v>1</v>
          </cell>
          <cell r="H313">
            <v>8.7100000000000009</v>
          </cell>
        </row>
        <row r="314">
          <cell r="A314" t="str">
            <v>X314M</v>
          </cell>
          <cell r="B314" t="str">
            <v>14MM 3/8 DRIVE SOCKET</v>
          </cell>
          <cell r="C314" t="str">
            <v>IMPACT SOCKETS</v>
          </cell>
          <cell r="D314">
            <v>9311911300280</v>
          </cell>
          <cell r="E314">
            <v>8.98</v>
          </cell>
          <cell r="F314">
            <v>1</v>
          </cell>
          <cell r="G314">
            <v>1</v>
          </cell>
          <cell r="H314">
            <v>6.53</v>
          </cell>
        </row>
        <row r="315">
          <cell r="A315" t="str">
            <v>X314ML</v>
          </cell>
          <cell r="B315" t="str">
            <v>14MM 3/8 DRIVE SOCKET LONG</v>
          </cell>
          <cell r="C315" t="str">
            <v>IMPACT SOCKETS</v>
          </cell>
          <cell r="D315">
            <v>9311911300297</v>
          </cell>
          <cell r="E315">
            <v>12.48</v>
          </cell>
          <cell r="F315">
            <v>1</v>
          </cell>
          <cell r="G315">
            <v>1</v>
          </cell>
          <cell r="H315">
            <v>9.08</v>
          </cell>
        </row>
        <row r="316">
          <cell r="A316" t="str">
            <v>X315M</v>
          </cell>
          <cell r="B316" t="str">
            <v>15MM 3/8 DRIVE SOCKET</v>
          </cell>
          <cell r="C316" t="str">
            <v>IMPACT SOCKETS</v>
          </cell>
          <cell r="D316">
            <v>9311911300303</v>
          </cell>
          <cell r="E316">
            <v>8.98</v>
          </cell>
          <cell r="F316">
            <v>1</v>
          </cell>
          <cell r="G316">
            <v>1</v>
          </cell>
          <cell r="H316">
            <v>6.53</v>
          </cell>
        </row>
        <row r="317">
          <cell r="A317" t="str">
            <v>X315ML</v>
          </cell>
          <cell r="B317" t="str">
            <v>15MM 3/8 DRIVE SOCKET LONG</v>
          </cell>
          <cell r="C317" t="str">
            <v>IMPACT SOCKETS</v>
          </cell>
          <cell r="D317">
            <v>9311911300310</v>
          </cell>
          <cell r="E317">
            <v>12.48</v>
          </cell>
          <cell r="F317">
            <v>5</v>
          </cell>
          <cell r="G317">
            <v>1</v>
          </cell>
          <cell r="H317">
            <v>9.08</v>
          </cell>
        </row>
        <row r="318">
          <cell r="A318" t="str">
            <v>X316</v>
          </cell>
          <cell r="B318" t="str">
            <v>1/2 3/8 DRIVE SOCKET</v>
          </cell>
          <cell r="C318" t="str">
            <v>IMPACT SOCKETS</v>
          </cell>
          <cell r="D318">
            <v>9311911300327</v>
          </cell>
          <cell r="E318">
            <v>8.98</v>
          </cell>
          <cell r="F318">
            <v>1</v>
          </cell>
          <cell r="G318">
            <v>1</v>
          </cell>
          <cell r="H318">
            <v>6.53</v>
          </cell>
        </row>
        <row r="319">
          <cell r="A319" t="str">
            <v>X316L</v>
          </cell>
          <cell r="B319" t="str">
            <v>1/2 3/8 DRIVE SOCKET LONG</v>
          </cell>
          <cell r="C319" t="str">
            <v>IMPACT SOCKETS</v>
          </cell>
          <cell r="D319">
            <v>9311911300334</v>
          </cell>
          <cell r="E319">
            <v>12.48</v>
          </cell>
          <cell r="F319">
            <v>5</v>
          </cell>
          <cell r="G319">
            <v>1</v>
          </cell>
          <cell r="H319">
            <v>9.08</v>
          </cell>
        </row>
        <row r="320">
          <cell r="A320" t="str">
            <v>X316M</v>
          </cell>
          <cell r="B320" t="str">
            <v>16MM 3/8 DRIVE SOCKET</v>
          </cell>
          <cell r="C320" t="str">
            <v>IMPACT SOCKETS</v>
          </cell>
          <cell r="D320">
            <v>9311911300341</v>
          </cell>
          <cell r="E320">
            <v>8.98</v>
          </cell>
          <cell r="F320">
            <v>1</v>
          </cell>
          <cell r="G320">
            <v>1</v>
          </cell>
          <cell r="H320">
            <v>6.53</v>
          </cell>
        </row>
        <row r="321">
          <cell r="A321" t="str">
            <v>X316ML</v>
          </cell>
          <cell r="B321" t="str">
            <v>16MM 3/8 DRIVE SOCKET LONG</v>
          </cell>
          <cell r="C321" t="str">
            <v>IMPACT SOCKETS</v>
          </cell>
          <cell r="D321">
            <v>9311911300358</v>
          </cell>
          <cell r="E321">
            <v>12.48</v>
          </cell>
          <cell r="F321">
            <v>5</v>
          </cell>
          <cell r="G321">
            <v>1</v>
          </cell>
          <cell r="H321">
            <v>9.08</v>
          </cell>
        </row>
        <row r="322">
          <cell r="A322" t="str">
            <v>X317M</v>
          </cell>
          <cell r="B322" t="str">
            <v>17MM 3/8 DRIVE SOCKET</v>
          </cell>
          <cell r="C322" t="str">
            <v>IMPACT SOCKETS</v>
          </cell>
          <cell r="D322">
            <v>9311911300365</v>
          </cell>
          <cell r="E322">
            <v>9.48</v>
          </cell>
          <cell r="F322">
            <v>5</v>
          </cell>
          <cell r="G322">
            <v>1</v>
          </cell>
          <cell r="H322">
            <v>6.9</v>
          </cell>
        </row>
        <row r="323">
          <cell r="A323" t="str">
            <v>X317ML</v>
          </cell>
          <cell r="B323" t="str">
            <v>17MM 3/8 DRIVE SOCKET LONG</v>
          </cell>
          <cell r="C323" t="str">
            <v>IMPACT SOCKETS</v>
          </cell>
          <cell r="D323">
            <v>9311911300372</v>
          </cell>
          <cell r="E323">
            <v>13.48</v>
          </cell>
          <cell r="F323">
            <v>1</v>
          </cell>
          <cell r="G323">
            <v>1</v>
          </cell>
          <cell r="H323">
            <v>9.8000000000000007</v>
          </cell>
        </row>
        <row r="324">
          <cell r="A324" t="str">
            <v>X318</v>
          </cell>
          <cell r="B324" t="str">
            <v>9/16 3/8 DRIVE SOCKET</v>
          </cell>
          <cell r="C324" t="str">
            <v>IMPACT SOCKETS</v>
          </cell>
          <cell r="D324">
            <v>9311911300389</v>
          </cell>
          <cell r="E324">
            <v>8.98</v>
          </cell>
          <cell r="F324">
            <v>5</v>
          </cell>
          <cell r="G324">
            <v>1</v>
          </cell>
          <cell r="H324">
            <v>6.53</v>
          </cell>
        </row>
        <row r="325">
          <cell r="A325" t="str">
            <v>X318L</v>
          </cell>
          <cell r="B325" t="str">
            <v>9/16 3/8 DRIVE SOCKET LONG</v>
          </cell>
          <cell r="C325" t="str">
            <v>IMPACT SOCKETS</v>
          </cell>
          <cell r="D325">
            <v>9311911300396</v>
          </cell>
          <cell r="E325">
            <v>12.48</v>
          </cell>
          <cell r="F325">
            <v>5</v>
          </cell>
          <cell r="G325">
            <v>1</v>
          </cell>
          <cell r="H325">
            <v>9.08</v>
          </cell>
        </row>
        <row r="326">
          <cell r="A326" t="str">
            <v>X318M</v>
          </cell>
          <cell r="B326" t="str">
            <v>18MM 3/8 DRIVE SOCKET</v>
          </cell>
          <cell r="C326" t="str">
            <v>IMPACT SOCKETS</v>
          </cell>
          <cell r="D326">
            <v>9311911300402</v>
          </cell>
          <cell r="E326">
            <v>9.48</v>
          </cell>
          <cell r="F326">
            <v>5</v>
          </cell>
          <cell r="G326">
            <v>1</v>
          </cell>
          <cell r="H326">
            <v>6.9</v>
          </cell>
        </row>
        <row r="327">
          <cell r="A327" t="str">
            <v>X318ML</v>
          </cell>
          <cell r="B327" t="str">
            <v>18MM 3/8 DRIVE SOCKET LONG</v>
          </cell>
          <cell r="C327" t="str">
            <v>IMPACT SOCKETS</v>
          </cell>
          <cell r="D327">
            <v>9311911300419</v>
          </cell>
          <cell r="E327">
            <v>13.48</v>
          </cell>
          <cell r="F327">
            <v>1</v>
          </cell>
          <cell r="G327">
            <v>1</v>
          </cell>
          <cell r="H327">
            <v>9.8000000000000007</v>
          </cell>
        </row>
        <row r="328">
          <cell r="A328" t="str">
            <v>X319M</v>
          </cell>
          <cell r="B328" t="str">
            <v>19MM 3/8 DRIVE SOCKET</v>
          </cell>
          <cell r="C328" t="str">
            <v>IMPACT SOCKETS</v>
          </cell>
          <cell r="D328">
            <v>9311911300426</v>
          </cell>
          <cell r="E328">
            <v>9.98</v>
          </cell>
          <cell r="F328">
            <v>5</v>
          </cell>
          <cell r="G328">
            <v>1</v>
          </cell>
          <cell r="H328">
            <v>7.26</v>
          </cell>
        </row>
        <row r="329">
          <cell r="A329" t="str">
            <v>X319ML</v>
          </cell>
          <cell r="B329" t="str">
            <v>19MM 3/8 DRIVE SOCKET LONG</v>
          </cell>
          <cell r="C329" t="str">
            <v>IMPACT SOCKETS</v>
          </cell>
          <cell r="D329">
            <v>9311911300433</v>
          </cell>
          <cell r="E329">
            <v>13.98</v>
          </cell>
          <cell r="F329">
            <v>1</v>
          </cell>
          <cell r="G329">
            <v>1</v>
          </cell>
          <cell r="H329">
            <v>10.17</v>
          </cell>
        </row>
        <row r="330">
          <cell r="A330" t="str">
            <v>X320L</v>
          </cell>
          <cell r="B330" t="str">
            <v>5/8 3/8 DRIVE SOCKET LONG</v>
          </cell>
          <cell r="C330" t="str">
            <v>IMPACT SOCKETS</v>
          </cell>
          <cell r="D330">
            <v>9311911300457</v>
          </cell>
          <cell r="E330">
            <v>12.48</v>
          </cell>
          <cell r="F330">
            <v>5</v>
          </cell>
          <cell r="G330">
            <v>1</v>
          </cell>
          <cell r="H330">
            <v>9.08</v>
          </cell>
        </row>
        <row r="331">
          <cell r="A331" t="str">
            <v>X320M</v>
          </cell>
          <cell r="B331" t="str">
            <v>20MM 3/8 DRIVE SOCKET</v>
          </cell>
          <cell r="C331" t="str">
            <v>IMPACT SOCKETS</v>
          </cell>
          <cell r="D331">
            <v>9311911300464</v>
          </cell>
          <cell r="E331">
            <v>9.98</v>
          </cell>
          <cell r="F331">
            <v>5</v>
          </cell>
          <cell r="G331">
            <v>1</v>
          </cell>
          <cell r="H331">
            <v>7.26</v>
          </cell>
        </row>
        <row r="332">
          <cell r="A332" t="str">
            <v>X320ML</v>
          </cell>
          <cell r="B332" t="str">
            <v>20MM 3/8 DRIVE SOCKET LONG</v>
          </cell>
          <cell r="C332" t="str">
            <v>IMPACT SOCKETS</v>
          </cell>
          <cell r="D332">
            <v>9311911300471</v>
          </cell>
          <cell r="E332">
            <v>13.98</v>
          </cell>
          <cell r="F332">
            <v>5</v>
          </cell>
          <cell r="G332">
            <v>1</v>
          </cell>
          <cell r="H332">
            <v>10.17</v>
          </cell>
        </row>
        <row r="333">
          <cell r="A333" t="str">
            <v>X320-S</v>
          </cell>
          <cell r="B333" t="str">
            <v>5/8 3/8 DRIVE SOCKET</v>
          </cell>
          <cell r="C333" t="str">
            <v>IMPACT SOCKETS</v>
          </cell>
          <cell r="D333">
            <v>9311911300440</v>
          </cell>
          <cell r="E333">
            <v>8.98</v>
          </cell>
          <cell r="F333">
            <v>5</v>
          </cell>
          <cell r="G333">
            <v>1</v>
          </cell>
          <cell r="H333">
            <v>6.53</v>
          </cell>
        </row>
        <row r="334">
          <cell r="A334" t="str">
            <v>X321M</v>
          </cell>
          <cell r="B334" t="str">
            <v>21MM 3/8 DRIVE SOCKET</v>
          </cell>
          <cell r="C334" t="str">
            <v>IMPACT SOCKETS</v>
          </cell>
          <cell r="D334">
            <v>9311911300488</v>
          </cell>
          <cell r="E334">
            <v>10.48</v>
          </cell>
          <cell r="F334">
            <v>5</v>
          </cell>
          <cell r="G334">
            <v>1</v>
          </cell>
          <cell r="H334">
            <v>7.62</v>
          </cell>
        </row>
        <row r="335">
          <cell r="A335" t="str">
            <v>X322L</v>
          </cell>
          <cell r="B335" t="str">
            <v>11/16 3/8 DRIVE SOCKET LONG</v>
          </cell>
          <cell r="C335" t="str">
            <v>IMPACT SOCKETS</v>
          </cell>
          <cell r="D335">
            <v>9311911300518</v>
          </cell>
          <cell r="E335">
            <v>13.48</v>
          </cell>
          <cell r="F335">
            <v>5</v>
          </cell>
          <cell r="G335">
            <v>1</v>
          </cell>
          <cell r="H335">
            <v>9.8000000000000007</v>
          </cell>
        </row>
        <row r="336">
          <cell r="A336" t="str">
            <v>X322M</v>
          </cell>
          <cell r="B336" t="str">
            <v>22MM 3/8 DRIVE SOCKET</v>
          </cell>
          <cell r="C336" t="str">
            <v>IMPACT SOCKETS</v>
          </cell>
          <cell r="D336">
            <v>9311911300525</v>
          </cell>
          <cell r="E336">
            <v>10.98</v>
          </cell>
          <cell r="F336">
            <v>5</v>
          </cell>
          <cell r="G336">
            <v>1</v>
          </cell>
          <cell r="H336">
            <v>7.98</v>
          </cell>
        </row>
        <row r="337">
          <cell r="A337" t="str">
            <v>X322ML</v>
          </cell>
          <cell r="B337" t="str">
            <v>22MM 3/8 DRIVE SOCKET LONG</v>
          </cell>
          <cell r="C337" t="str">
            <v>IMPACT SOCKETS</v>
          </cell>
          <cell r="D337">
            <v>9311911300532</v>
          </cell>
          <cell r="E337">
            <v>15.48</v>
          </cell>
          <cell r="F337">
            <v>5</v>
          </cell>
          <cell r="G337">
            <v>1</v>
          </cell>
          <cell r="H337">
            <v>11.26</v>
          </cell>
        </row>
        <row r="338">
          <cell r="A338" t="str">
            <v>X322-S</v>
          </cell>
          <cell r="B338" t="str">
            <v>11/16 3/8 DRIVE SOCKET</v>
          </cell>
          <cell r="C338" t="str">
            <v>IMPACT SOCKETS</v>
          </cell>
          <cell r="D338">
            <v>9311911300501</v>
          </cell>
          <cell r="E338">
            <v>9.48</v>
          </cell>
          <cell r="F338">
            <v>1</v>
          </cell>
          <cell r="G338">
            <v>1</v>
          </cell>
          <cell r="H338">
            <v>6.9</v>
          </cell>
        </row>
        <row r="339">
          <cell r="A339" t="str">
            <v>X324</v>
          </cell>
          <cell r="B339" t="str">
            <v>3/4 3/8 DRIVE SOCKET</v>
          </cell>
          <cell r="C339" t="str">
            <v>IMPACT SOCKETS</v>
          </cell>
          <cell r="D339">
            <v>9311911300549</v>
          </cell>
          <cell r="E339">
            <v>9.98</v>
          </cell>
          <cell r="F339">
            <v>5</v>
          </cell>
          <cell r="G339">
            <v>1</v>
          </cell>
          <cell r="H339">
            <v>7.26</v>
          </cell>
        </row>
        <row r="340">
          <cell r="A340" t="str">
            <v>X324L</v>
          </cell>
          <cell r="B340" t="str">
            <v>3/4 3/8 DRIVE SOCKET LONG</v>
          </cell>
          <cell r="C340" t="str">
            <v>IMPACT SOCKETS</v>
          </cell>
          <cell r="D340">
            <v>9311911300556</v>
          </cell>
          <cell r="E340">
            <v>13.98</v>
          </cell>
          <cell r="F340">
            <v>5</v>
          </cell>
          <cell r="G340">
            <v>1</v>
          </cell>
          <cell r="H340">
            <v>10.17</v>
          </cell>
        </row>
        <row r="341">
          <cell r="A341" t="str">
            <v>X326</v>
          </cell>
          <cell r="B341" t="str">
            <v>13/16 3/8 DRIVE SOCKET</v>
          </cell>
          <cell r="C341" t="str">
            <v>IMPACT SOCKETS</v>
          </cell>
          <cell r="D341">
            <v>9311911300563</v>
          </cell>
          <cell r="E341">
            <v>9.98</v>
          </cell>
          <cell r="F341">
            <v>5</v>
          </cell>
          <cell r="G341">
            <v>1</v>
          </cell>
          <cell r="H341">
            <v>7.26</v>
          </cell>
        </row>
        <row r="342">
          <cell r="A342" t="str">
            <v>X328</v>
          </cell>
          <cell r="B342" t="str">
            <v>7/8 3/8 DRIVE SOCKET</v>
          </cell>
          <cell r="C342" t="str">
            <v>IMPACT SOCKETS</v>
          </cell>
          <cell r="D342">
            <v>9311911300570</v>
          </cell>
          <cell r="E342">
            <v>10.98</v>
          </cell>
          <cell r="F342">
            <v>50</v>
          </cell>
          <cell r="G342">
            <v>1</v>
          </cell>
          <cell r="H342">
            <v>7.98</v>
          </cell>
        </row>
        <row r="343">
          <cell r="A343" t="str">
            <v>X3H04M</v>
          </cell>
          <cell r="B343" t="str">
            <v>4MM 3/8 DRIVE INHEX SOCKET</v>
          </cell>
          <cell r="C343" t="str">
            <v>IMPACT SOCKETS</v>
          </cell>
          <cell r="D343">
            <v>9311911300587</v>
          </cell>
          <cell r="E343">
            <v>14.98</v>
          </cell>
          <cell r="F343">
            <v>1</v>
          </cell>
          <cell r="G343">
            <v>1</v>
          </cell>
          <cell r="H343">
            <v>10.9</v>
          </cell>
        </row>
        <row r="344">
          <cell r="A344" t="str">
            <v>X3H05M</v>
          </cell>
          <cell r="B344" t="str">
            <v>5MM 3/8 DRIVE INHEX SOCKET</v>
          </cell>
          <cell r="C344" t="str">
            <v>IMPACT SOCKETS</v>
          </cell>
          <cell r="D344">
            <v>9311911300594</v>
          </cell>
          <cell r="E344">
            <v>14.98</v>
          </cell>
          <cell r="F344">
            <v>100</v>
          </cell>
          <cell r="G344">
            <v>1</v>
          </cell>
          <cell r="H344">
            <v>10.9</v>
          </cell>
        </row>
        <row r="345">
          <cell r="A345" t="str">
            <v>X3H06M</v>
          </cell>
          <cell r="B345" t="str">
            <v>6MM 3/8 DRIVE INHEX SOCKET</v>
          </cell>
          <cell r="C345" t="str">
            <v>IMPACT SOCKETS</v>
          </cell>
          <cell r="D345">
            <v>9311911300600</v>
          </cell>
          <cell r="E345">
            <v>14.98</v>
          </cell>
          <cell r="F345">
            <v>1</v>
          </cell>
          <cell r="G345">
            <v>1</v>
          </cell>
          <cell r="H345">
            <v>10.9</v>
          </cell>
        </row>
        <row r="346">
          <cell r="A346" t="str">
            <v>X3H08M</v>
          </cell>
          <cell r="B346" t="str">
            <v>8MM 3/8 DRIVE INHEX SOCKET</v>
          </cell>
          <cell r="C346" t="str">
            <v>IMPACT SOCKETS</v>
          </cell>
          <cell r="D346">
            <v>9311911300617</v>
          </cell>
          <cell r="E346">
            <v>14.98</v>
          </cell>
          <cell r="F346">
            <v>30</v>
          </cell>
          <cell r="G346">
            <v>1</v>
          </cell>
          <cell r="H346">
            <v>10.9</v>
          </cell>
        </row>
        <row r="347">
          <cell r="A347" t="str">
            <v>X3H10M</v>
          </cell>
          <cell r="B347" t="str">
            <v>10MM 3/8 DRIVE INHEX SOCKET</v>
          </cell>
          <cell r="C347" t="str">
            <v>IMPACT SOCKETS</v>
          </cell>
          <cell r="D347">
            <v>9311911300624</v>
          </cell>
          <cell r="E347">
            <v>16.98</v>
          </cell>
          <cell r="F347">
            <v>1</v>
          </cell>
          <cell r="G347">
            <v>1</v>
          </cell>
          <cell r="H347">
            <v>12.35</v>
          </cell>
        </row>
        <row r="348">
          <cell r="A348" t="str">
            <v>X3UJB</v>
          </cell>
          <cell r="B348" t="str">
            <v>3/8 DRIVE UNIVERSAL JOINT</v>
          </cell>
          <cell r="C348" t="str">
            <v>IMPACT SOCKETS</v>
          </cell>
          <cell r="D348">
            <v>9311911300631</v>
          </cell>
          <cell r="E348">
            <v>26.48</v>
          </cell>
          <cell r="F348">
            <v>5</v>
          </cell>
          <cell r="G348">
            <v>1</v>
          </cell>
          <cell r="H348">
            <v>19.260000000000002</v>
          </cell>
        </row>
        <row r="349">
          <cell r="A349" t="str">
            <v>X3X-125</v>
          </cell>
          <cell r="B349" t="str">
            <v>3/8 DRIVE EXTENSION 125MM</v>
          </cell>
          <cell r="C349" t="str">
            <v>IMPACT SOCKETS</v>
          </cell>
          <cell r="D349">
            <v>9311911300648</v>
          </cell>
          <cell r="E349">
            <v>20.98</v>
          </cell>
          <cell r="F349">
            <v>30</v>
          </cell>
          <cell r="G349">
            <v>1</v>
          </cell>
          <cell r="H349">
            <v>15.26</v>
          </cell>
        </row>
        <row r="350">
          <cell r="A350" t="str">
            <v>X3X-75</v>
          </cell>
          <cell r="B350" t="str">
            <v>3/8 DRIVE EXTENSION 75MM</v>
          </cell>
          <cell r="C350" t="str">
            <v>IMPACT SOCKETS</v>
          </cell>
          <cell r="D350">
            <v>9311911300655</v>
          </cell>
          <cell r="E350">
            <v>16.98</v>
          </cell>
          <cell r="F350">
            <v>5</v>
          </cell>
          <cell r="G350">
            <v>1</v>
          </cell>
          <cell r="H350">
            <v>12.35</v>
          </cell>
        </row>
        <row r="351">
          <cell r="A351" t="str">
            <v>X408M</v>
          </cell>
          <cell r="B351" t="str">
            <v>8MM 1/2 DRIVE SOCKET</v>
          </cell>
          <cell r="C351" t="str">
            <v>IMPACT SOCKETS</v>
          </cell>
          <cell r="D351">
            <v>9311911300709</v>
          </cell>
          <cell r="E351">
            <v>7.98</v>
          </cell>
          <cell r="F351">
            <v>1</v>
          </cell>
          <cell r="G351">
            <v>1</v>
          </cell>
          <cell r="H351">
            <v>5.8</v>
          </cell>
        </row>
        <row r="352">
          <cell r="A352" t="str">
            <v>X410M</v>
          </cell>
          <cell r="B352" t="str">
            <v>10MM 1/2 DRIVE SOCKET</v>
          </cell>
          <cell r="C352" t="str">
            <v>IMPACT SOCKETS</v>
          </cell>
          <cell r="D352">
            <v>9311911300723</v>
          </cell>
          <cell r="E352">
            <v>8.98</v>
          </cell>
          <cell r="F352">
            <v>50</v>
          </cell>
          <cell r="G352">
            <v>1</v>
          </cell>
          <cell r="H352">
            <v>6.53</v>
          </cell>
        </row>
        <row r="353">
          <cell r="A353" t="str">
            <v>X410ML</v>
          </cell>
          <cell r="B353" t="str">
            <v>10MM 1/2 DRIVE SOCKET LONG</v>
          </cell>
          <cell r="C353" t="str">
            <v>IMPACT SOCKETS</v>
          </cell>
          <cell r="D353">
            <v>9311911300730</v>
          </cell>
          <cell r="E353">
            <v>12.48</v>
          </cell>
          <cell r="F353">
            <v>1</v>
          </cell>
          <cell r="G353">
            <v>1</v>
          </cell>
          <cell r="H353">
            <v>9.08</v>
          </cell>
        </row>
        <row r="354">
          <cell r="A354" t="str">
            <v>X410-S</v>
          </cell>
          <cell r="B354" t="str">
            <v>5/16 1/2 DRIVE SOCKET</v>
          </cell>
          <cell r="C354" t="str">
            <v>IMPACT SOCKETS</v>
          </cell>
          <cell r="D354">
            <v>9311911300716</v>
          </cell>
          <cell r="E354">
            <v>7.98</v>
          </cell>
          <cell r="F354">
            <v>1</v>
          </cell>
          <cell r="G354">
            <v>1</v>
          </cell>
          <cell r="H354">
            <v>5.8</v>
          </cell>
        </row>
        <row r="355">
          <cell r="A355" t="str">
            <v>X411M</v>
          </cell>
          <cell r="B355" t="str">
            <v>11MM 1/2 DRIVE SOCKET</v>
          </cell>
          <cell r="C355" t="str">
            <v>IMPACT SOCKETS</v>
          </cell>
          <cell r="D355">
            <v>9311911300747</v>
          </cell>
          <cell r="E355">
            <v>8.98</v>
          </cell>
          <cell r="F355">
            <v>1</v>
          </cell>
          <cell r="G355">
            <v>1</v>
          </cell>
          <cell r="H355">
            <v>6.53</v>
          </cell>
        </row>
        <row r="356">
          <cell r="A356" t="str">
            <v>X411ML</v>
          </cell>
          <cell r="B356" t="str">
            <v>11MM 1/2 DRIVE SOCKET LONG</v>
          </cell>
          <cell r="C356" t="str">
            <v>IMPACT SOCKETS</v>
          </cell>
          <cell r="D356">
            <v>9311911300754</v>
          </cell>
          <cell r="E356">
            <v>12.48</v>
          </cell>
          <cell r="F356">
            <v>1</v>
          </cell>
          <cell r="G356">
            <v>1</v>
          </cell>
          <cell r="H356">
            <v>9.08</v>
          </cell>
        </row>
        <row r="357">
          <cell r="A357" t="str">
            <v>X412</v>
          </cell>
          <cell r="B357" t="str">
            <v>3/8 1/2 DRIVE SOCKET</v>
          </cell>
          <cell r="C357" t="str">
            <v>IMPACT SOCKETS</v>
          </cell>
          <cell r="D357">
            <v>9311911300761</v>
          </cell>
          <cell r="E357">
            <v>8.98</v>
          </cell>
          <cell r="F357">
            <v>1</v>
          </cell>
          <cell r="G357">
            <v>1</v>
          </cell>
          <cell r="H357">
            <v>6.53</v>
          </cell>
        </row>
        <row r="358">
          <cell r="A358" t="str">
            <v>X412L</v>
          </cell>
          <cell r="B358" t="str">
            <v>3/8 1/2 DRIVE SOCKET LONG</v>
          </cell>
          <cell r="C358" t="str">
            <v>IMPACT SOCKETS</v>
          </cell>
          <cell r="D358">
            <v>9311911300778</v>
          </cell>
          <cell r="E358">
            <v>12.48</v>
          </cell>
          <cell r="F358">
            <v>1</v>
          </cell>
          <cell r="G358">
            <v>1</v>
          </cell>
          <cell r="H358">
            <v>9.08</v>
          </cell>
        </row>
        <row r="359">
          <cell r="A359" t="str">
            <v>X412M</v>
          </cell>
          <cell r="B359" t="str">
            <v>12MM 1/2 DRIVE SOCKET</v>
          </cell>
          <cell r="C359" t="str">
            <v>IMPACT SOCKETS</v>
          </cell>
          <cell r="D359">
            <v>9311911300785</v>
          </cell>
          <cell r="E359">
            <v>8.98</v>
          </cell>
          <cell r="F359">
            <v>1</v>
          </cell>
          <cell r="G359">
            <v>1</v>
          </cell>
          <cell r="H359">
            <v>6.53</v>
          </cell>
        </row>
        <row r="360">
          <cell r="A360" t="str">
            <v>X412ML</v>
          </cell>
          <cell r="B360" t="str">
            <v>12MM 1/2 DRIVE SOCKET LONG</v>
          </cell>
          <cell r="C360" t="str">
            <v>IMPACT SOCKETS</v>
          </cell>
          <cell r="D360">
            <v>9311911300808</v>
          </cell>
          <cell r="E360">
            <v>12.48</v>
          </cell>
          <cell r="F360">
            <v>1</v>
          </cell>
          <cell r="G360">
            <v>1</v>
          </cell>
          <cell r="H360">
            <v>9.08</v>
          </cell>
        </row>
        <row r="361">
          <cell r="A361" t="str">
            <v>X413M</v>
          </cell>
          <cell r="B361" t="str">
            <v>13MM 1/2 DRIVE SOCKET</v>
          </cell>
          <cell r="C361" t="str">
            <v>IMPACT SOCKETS</v>
          </cell>
          <cell r="D361">
            <v>9311911300815</v>
          </cell>
          <cell r="E361">
            <v>9.48</v>
          </cell>
          <cell r="F361">
            <v>1</v>
          </cell>
          <cell r="G361">
            <v>1</v>
          </cell>
          <cell r="H361">
            <v>6.9</v>
          </cell>
        </row>
        <row r="362">
          <cell r="A362" t="str">
            <v>X413ML</v>
          </cell>
          <cell r="B362" t="str">
            <v>13MM 1/2 DRIVE SOCKET LONG</v>
          </cell>
          <cell r="C362" t="str">
            <v>IMPACT SOCKETS</v>
          </cell>
          <cell r="D362">
            <v>9311911300839</v>
          </cell>
          <cell r="E362">
            <v>13.48</v>
          </cell>
          <cell r="F362">
            <v>1</v>
          </cell>
          <cell r="G362">
            <v>1</v>
          </cell>
          <cell r="H362">
            <v>9.8000000000000007</v>
          </cell>
        </row>
        <row r="363">
          <cell r="A363" t="str">
            <v>X414</v>
          </cell>
          <cell r="B363" t="str">
            <v>7/16 1/2 DRIVE SOCKET</v>
          </cell>
          <cell r="C363" t="str">
            <v>IMPACT SOCKETS</v>
          </cell>
          <cell r="D363">
            <v>9311911300846</v>
          </cell>
          <cell r="E363">
            <v>8.98</v>
          </cell>
          <cell r="F363">
            <v>1</v>
          </cell>
          <cell r="G363">
            <v>1</v>
          </cell>
          <cell r="H363">
            <v>6.53</v>
          </cell>
        </row>
        <row r="364">
          <cell r="A364" t="str">
            <v>X414L</v>
          </cell>
          <cell r="B364" t="str">
            <v>7/16 1/2 DRIVE SOCKET LONG</v>
          </cell>
          <cell r="C364" t="str">
            <v>IMPACT SOCKETS</v>
          </cell>
          <cell r="D364">
            <v>9311911300853</v>
          </cell>
          <cell r="E364">
            <v>12.48</v>
          </cell>
          <cell r="F364">
            <v>1</v>
          </cell>
          <cell r="G364">
            <v>1</v>
          </cell>
          <cell r="H364">
            <v>9.08</v>
          </cell>
        </row>
        <row r="365">
          <cell r="A365" t="str">
            <v>X414M</v>
          </cell>
          <cell r="B365" t="str">
            <v>14MM 1/2 DRIVE SOCKET</v>
          </cell>
          <cell r="C365" t="str">
            <v>IMPACT SOCKETS</v>
          </cell>
          <cell r="D365">
            <v>9311911300860</v>
          </cell>
          <cell r="E365">
            <v>9.48</v>
          </cell>
          <cell r="F365">
            <v>1</v>
          </cell>
          <cell r="G365">
            <v>1</v>
          </cell>
          <cell r="H365">
            <v>6.9</v>
          </cell>
        </row>
        <row r="366">
          <cell r="A366" t="str">
            <v>X414ML</v>
          </cell>
          <cell r="B366" t="str">
            <v>14MM 1/2 DRIVE SOCKET LONG</v>
          </cell>
          <cell r="C366" t="str">
            <v>IMPACT SOCKETS</v>
          </cell>
          <cell r="D366">
            <v>9311911300884</v>
          </cell>
          <cell r="E366">
            <v>13.48</v>
          </cell>
          <cell r="F366">
            <v>1</v>
          </cell>
          <cell r="G366">
            <v>1</v>
          </cell>
          <cell r="H366">
            <v>9.8000000000000007</v>
          </cell>
        </row>
        <row r="367">
          <cell r="A367" t="str">
            <v>X415M</v>
          </cell>
          <cell r="B367" t="str">
            <v>15MM 1/2 DRIVE SOCKET</v>
          </cell>
          <cell r="C367" t="str">
            <v>IMPACT SOCKETS</v>
          </cell>
          <cell r="D367">
            <v>9311911300891</v>
          </cell>
          <cell r="E367">
            <v>9.48</v>
          </cell>
          <cell r="F367">
            <v>1</v>
          </cell>
          <cell r="G367">
            <v>1</v>
          </cell>
          <cell r="H367">
            <v>6.9</v>
          </cell>
        </row>
        <row r="368">
          <cell r="A368" t="str">
            <v>X415ML</v>
          </cell>
          <cell r="B368" t="str">
            <v>15MM 1/2 DRIVE SOCKET LONG</v>
          </cell>
          <cell r="C368" t="str">
            <v>IMPACT SOCKETS</v>
          </cell>
          <cell r="D368">
            <v>9311911300914</v>
          </cell>
          <cell r="E368">
            <v>13.48</v>
          </cell>
          <cell r="F368">
            <v>1</v>
          </cell>
          <cell r="G368">
            <v>1</v>
          </cell>
          <cell r="H368">
            <v>9.8000000000000007</v>
          </cell>
        </row>
        <row r="369">
          <cell r="A369" t="str">
            <v>X416</v>
          </cell>
          <cell r="B369" t="str">
            <v>1/2 1/2 DRIVE SOCKET</v>
          </cell>
          <cell r="C369" t="str">
            <v>IMPACT SOCKETS</v>
          </cell>
          <cell r="D369">
            <v>9311911300921</v>
          </cell>
          <cell r="E369">
            <v>9.48</v>
          </cell>
          <cell r="F369">
            <v>1</v>
          </cell>
          <cell r="G369">
            <v>1</v>
          </cell>
          <cell r="H369">
            <v>6.9</v>
          </cell>
        </row>
        <row r="370">
          <cell r="A370" t="str">
            <v>X416L</v>
          </cell>
          <cell r="B370" t="str">
            <v>1/2 1/2 DRIVE SOCKET LONG</v>
          </cell>
          <cell r="C370" t="str">
            <v>IMPACT SOCKETS</v>
          </cell>
          <cell r="D370">
            <v>9311911300938</v>
          </cell>
          <cell r="E370">
            <v>13.48</v>
          </cell>
          <cell r="F370">
            <v>1</v>
          </cell>
          <cell r="G370">
            <v>1</v>
          </cell>
          <cell r="H370">
            <v>9.8000000000000007</v>
          </cell>
        </row>
        <row r="371">
          <cell r="A371" t="str">
            <v>X416M</v>
          </cell>
          <cell r="B371" t="str">
            <v>16MM 1/2 DRIVE SOCKET</v>
          </cell>
          <cell r="C371" t="str">
            <v>IMPACT SOCKETS</v>
          </cell>
          <cell r="D371">
            <v>9311911300945</v>
          </cell>
          <cell r="E371">
            <v>9.48</v>
          </cell>
          <cell r="F371">
            <v>1</v>
          </cell>
          <cell r="G371">
            <v>1</v>
          </cell>
          <cell r="H371">
            <v>6.9</v>
          </cell>
        </row>
        <row r="372">
          <cell r="A372" t="str">
            <v>X416ML</v>
          </cell>
          <cell r="B372" t="str">
            <v>16MM 1/2 DRIVE SOCKET LONG</v>
          </cell>
          <cell r="C372" t="str">
            <v>IMPACT SOCKETS</v>
          </cell>
          <cell r="D372">
            <v>9311911300969</v>
          </cell>
          <cell r="E372">
            <v>13.48</v>
          </cell>
          <cell r="F372">
            <v>50</v>
          </cell>
          <cell r="G372">
            <v>1</v>
          </cell>
          <cell r="H372">
            <v>9.8000000000000007</v>
          </cell>
        </row>
        <row r="373">
          <cell r="A373" t="str">
            <v>X417M</v>
          </cell>
          <cell r="B373" t="str">
            <v>17MM 1/2 DRIVE SOCKET</v>
          </cell>
          <cell r="C373" t="str">
            <v>IMPACT SOCKETS</v>
          </cell>
          <cell r="D373">
            <v>9311911300976</v>
          </cell>
          <cell r="E373">
            <v>9.98</v>
          </cell>
          <cell r="F373">
            <v>1</v>
          </cell>
          <cell r="G373">
            <v>1</v>
          </cell>
          <cell r="H373">
            <v>7.26</v>
          </cell>
        </row>
        <row r="374">
          <cell r="A374" t="str">
            <v>X417ML</v>
          </cell>
          <cell r="B374" t="str">
            <v>17MM 1/2 DRIVE SOCKET LONG</v>
          </cell>
          <cell r="C374" t="str">
            <v>IMPACT SOCKETS</v>
          </cell>
          <cell r="D374">
            <v>9311911300990</v>
          </cell>
          <cell r="E374">
            <v>13.98</v>
          </cell>
          <cell r="F374">
            <v>50</v>
          </cell>
          <cell r="G374">
            <v>1</v>
          </cell>
          <cell r="H374">
            <v>10.17</v>
          </cell>
        </row>
        <row r="375">
          <cell r="A375" t="str">
            <v>X418</v>
          </cell>
          <cell r="B375" t="str">
            <v>9/16 1/2 DRIVE SOCKET</v>
          </cell>
          <cell r="C375" t="str">
            <v>IMPACT SOCKETS</v>
          </cell>
          <cell r="D375">
            <v>9311911301003</v>
          </cell>
          <cell r="E375">
            <v>9.48</v>
          </cell>
          <cell r="F375">
            <v>1</v>
          </cell>
          <cell r="G375">
            <v>1</v>
          </cell>
          <cell r="H375">
            <v>6.9</v>
          </cell>
        </row>
        <row r="376">
          <cell r="A376" t="str">
            <v>X418L</v>
          </cell>
          <cell r="B376" t="str">
            <v>9/16 1/2 DRIVE SOCKET LONG</v>
          </cell>
          <cell r="C376" t="str">
            <v>IMPACT SOCKETS</v>
          </cell>
          <cell r="D376">
            <v>9311911301010</v>
          </cell>
          <cell r="E376">
            <v>13.48</v>
          </cell>
          <cell r="F376">
            <v>1</v>
          </cell>
          <cell r="G376">
            <v>1</v>
          </cell>
          <cell r="H376">
            <v>9.8000000000000007</v>
          </cell>
        </row>
        <row r="377">
          <cell r="A377" t="str">
            <v>X418M</v>
          </cell>
          <cell r="B377" t="str">
            <v>18MM 1/2 DRIVE SOCKET</v>
          </cell>
          <cell r="C377" t="str">
            <v>IMPACT SOCKETS</v>
          </cell>
          <cell r="D377">
            <v>9311911301027</v>
          </cell>
          <cell r="E377">
            <v>9.98</v>
          </cell>
          <cell r="F377">
            <v>100</v>
          </cell>
          <cell r="G377">
            <v>1</v>
          </cell>
          <cell r="H377">
            <v>7.26</v>
          </cell>
        </row>
        <row r="378">
          <cell r="A378" t="str">
            <v>X418ML</v>
          </cell>
          <cell r="B378" t="str">
            <v>18MM 1/2 DRIVE SOCKET LONG</v>
          </cell>
          <cell r="C378" t="str">
            <v>IMPACT SOCKETS</v>
          </cell>
          <cell r="D378">
            <v>9311911301041</v>
          </cell>
          <cell r="E378">
            <v>13.98</v>
          </cell>
          <cell r="F378">
            <v>1</v>
          </cell>
          <cell r="G378">
            <v>1</v>
          </cell>
          <cell r="H378">
            <v>10.17</v>
          </cell>
        </row>
        <row r="379">
          <cell r="A379" t="str">
            <v>X4-1921ML</v>
          </cell>
          <cell r="B379" t="str">
            <v>19MM 21MM 1/2DR DBL SKT LG</v>
          </cell>
          <cell r="C379" t="str">
            <v>IMPACT SOCKETS</v>
          </cell>
          <cell r="D379">
            <v>9311911300679</v>
          </cell>
          <cell r="E379">
            <v>25.48</v>
          </cell>
          <cell r="F379">
            <v>1</v>
          </cell>
          <cell r="G379">
            <v>1</v>
          </cell>
          <cell r="H379">
            <v>18.53</v>
          </cell>
        </row>
        <row r="380">
          <cell r="A380" t="str">
            <v>X419M</v>
          </cell>
          <cell r="B380" t="str">
            <v>19MM 1/2 DRIVE SOCKET</v>
          </cell>
          <cell r="C380" t="str">
            <v>IMPACT SOCKETS</v>
          </cell>
          <cell r="D380">
            <v>9311911301058</v>
          </cell>
          <cell r="E380">
            <v>10.48</v>
          </cell>
          <cell r="F380">
            <v>1</v>
          </cell>
          <cell r="G380">
            <v>1</v>
          </cell>
          <cell r="H380">
            <v>7.62</v>
          </cell>
        </row>
        <row r="381">
          <cell r="A381" t="str">
            <v>X419ML</v>
          </cell>
          <cell r="B381" t="str">
            <v>19MM 1/2 DRIVE SOCKET LONG</v>
          </cell>
          <cell r="C381" t="str">
            <v>IMPACT SOCKETS</v>
          </cell>
          <cell r="D381">
            <v>9311911301072</v>
          </cell>
          <cell r="E381">
            <v>14.48</v>
          </cell>
          <cell r="F381">
            <v>1</v>
          </cell>
          <cell r="G381">
            <v>1</v>
          </cell>
          <cell r="H381">
            <v>10.53</v>
          </cell>
        </row>
        <row r="382">
          <cell r="A382" t="str">
            <v>X420L</v>
          </cell>
          <cell r="B382" t="str">
            <v>5/8 1/2 DRIVE SOCKET LONG</v>
          </cell>
          <cell r="C382" t="str">
            <v>IMPACT SOCKETS</v>
          </cell>
          <cell r="D382">
            <v>9311911301096</v>
          </cell>
          <cell r="E382">
            <v>13.48</v>
          </cell>
          <cell r="F382">
            <v>1</v>
          </cell>
          <cell r="G382">
            <v>1</v>
          </cell>
          <cell r="H382">
            <v>9.8000000000000007</v>
          </cell>
        </row>
        <row r="383">
          <cell r="A383" t="str">
            <v>X420M</v>
          </cell>
          <cell r="B383" t="str">
            <v>20MM 1/2 DRIVE SOCKET</v>
          </cell>
          <cell r="C383" t="str">
            <v>IMPACT SOCKETS</v>
          </cell>
          <cell r="D383">
            <v>9311911301102</v>
          </cell>
          <cell r="E383">
            <v>10.48</v>
          </cell>
          <cell r="F383">
            <v>1</v>
          </cell>
          <cell r="G383">
            <v>1</v>
          </cell>
          <cell r="H383">
            <v>7.62</v>
          </cell>
        </row>
        <row r="384">
          <cell r="A384" t="str">
            <v>X420ML</v>
          </cell>
          <cell r="B384" t="str">
            <v>20MM 1/2"DRIVE SOCKET LONG</v>
          </cell>
          <cell r="C384" t="str">
            <v>IMPACT SOCKETS</v>
          </cell>
          <cell r="D384">
            <v>9311911329687</v>
          </cell>
          <cell r="E384">
            <v>14.48</v>
          </cell>
          <cell r="F384">
            <v>1</v>
          </cell>
          <cell r="G384">
            <v>1</v>
          </cell>
          <cell r="H384">
            <v>10.53</v>
          </cell>
        </row>
        <row r="385">
          <cell r="A385" t="str">
            <v>X420-S</v>
          </cell>
          <cell r="B385" t="str">
            <v>5/8 1/2 DRIVE SOCKET</v>
          </cell>
          <cell r="C385" t="str">
            <v>IMPACT SOCKETS</v>
          </cell>
          <cell r="D385">
            <v>9311911301089</v>
          </cell>
          <cell r="E385">
            <v>9.48</v>
          </cell>
          <cell r="F385">
            <v>1</v>
          </cell>
          <cell r="G385">
            <v>1</v>
          </cell>
          <cell r="H385">
            <v>6.9</v>
          </cell>
        </row>
        <row r="386">
          <cell r="A386" t="str">
            <v>X421M</v>
          </cell>
          <cell r="B386" t="str">
            <v>21MM 1/2 DRIVE SOCKET</v>
          </cell>
          <cell r="C386" t="str">
            <v>IMPACT SOCKETS</v>
          </cell>
          <cell r="D386">
            <v>9311911301119</v>
          </cell>
          <cell r="E386">
            <v>10.98</v>
          </cell>
          <cell r="F386">
            <v>1</v>
          </cell>
          <cell r="G386">
            <v>1</v>
          </cell>
          <cell r="H386">
            <v>7.98</v>
          </cell>
        </row>
        <row r="387">
          <cell r="A387" t="str">
            <v>X421ML</v>
          </cell>
          <cell r="B387" t="str">
            <v>21MM 1/2 DRIVE SOCKET LONG</v>
          </cell>
          <cell r="C387" t="str">
            <v>IMPACT SOCKETS</v>
          </cell>
          <cell r="D387">
            <v>9311911301133</v>
          </cell>
          <cell r="E387">
            <v>15.48</v>
          </cell>
          <cell r="F387">
            <v>1</v>
          </cell>
          <cell r="G387">
            <v>1</v>
          </cell>
          <cell r="H387">
            <v>11.26</v>
          </cell>
        </row>
        <row r="388">
          <cell r="A388" t="str">
            <v>X422</v>
          </cell>
          <cell r="B388" t="str">
            <v>11/16 1/2 DRIVE SOCKET</v>
          </cell>
          <cell r="C388" t="str">
            <v>IMPACT SOCKETS</v>
          </cell>
          <cell r="D388">
            <v>9311911301140</v>
          </cell>
          <cell r="E388">
            <v>9.98</v>
          </cell>
          <cell r="F388">
            <v>1</v>
          </cell>
          <cell r="G388">
            <v>1</v>
          </cell>
          <cell r="H388">
            <v>7.26</v>
          </cell>
        </row>
        <row r="389">
          <cell r="A389" t="str">
            <v>X422L</v>
          </cell>
          <cell r="B389" t="str">
            <v>11/16 1/2 DRIVE SOCKET LONG</v>
          </cell>
          <cell r="C389" t="str">
            <v>IMPACT SOCKETS</v>
          </cell>
          <cell r="D389">
            <v>9311911301157</v>
          </cell>
          <cell r="E389">
            <v>13.98</v>
          </cell>
          <cell r="F389">
            <v>1</v>
          </cell>
          <cell r="G389">
            <v>1</v>
          </cell>
          <cell r="H389">
            <v>10.17</v>
          </cell>
        </row>
        <row r="390">
          <cell r="A390" t="str">
            <v>X422M</v>
          </cell>
          <cell r="B390" t="str">
            <v>22MM 1/2 DRIVE SOCKET</v>
          </cell>
          <cell r="C390" t="str">
            <v>IMPACT SOCKETS</v>
          </cell>
          <cell r="D390">
            <v>9311911301164</v>
          </cell>
          <cell r="E390">
            <v>11.48</v>
          </cell>
          <cell r="F390">
            <v>1</v>
          </cell>
          <cell r="G390">
            <v>1</v>
          </cell>
          <cell r="H390">
            <v>8.35</v>
          </cell>
        </row>
        <row r="391">
          <cell r="A391" t="str">
            <v>X422ML</v>
          </cell>
          <cell r="B391" t="str">
            <v>22MM 1/2 DRIVE SOCKET LONG</v>
          </cell>
          <cell r="C391" t="str">
            <v>IMPACT SOCKETS</v>
          </cell>
          <cell r="D391">
            <v>9311911301171</v>
          </cell>
          <cell r="E391">
            <v>15.98</v>
          </cell>
          <cell r="F391">
            <v>1</v>
          </cell>
          <cell r="G391">
            <v>1</v>
          </cell>
          <cell r="H391">
            <v>11.62</v>
          </cell>
        </row>
        <row r="392">
          <cell r="A392" t="str">
            <v>X423M</v>
          </cell>
          <cell r="B392" t="str">
            <v>23MM 1/2 DRIVE SOCKET</v>
          </cell>
          <cell r="C392" t="str">
            <v>IMPACT SOCKETS</v>
          </cell>
          <cell r="D392">
            <v>9311911301188</v>
          </cell>
          <cell r="E392">
            <v>11.98</v>
          </cell>
          <cell r="F392">
            <v>1</v>
          </cell>
          <cell r="G392">
            <v>1</v>
          </cell>
          <cell r="H392">
            <v>8.7100000000000009</v>
          </cell>
        </row>
        <row r="393">
          <cell r="A393" t="str">
            <v>X423ML</v>
          </cell>
          <cell r="B393" t="str">
            <v>23MM 1/2 DRIVE SOCKET LONG</v>
          </cell>
          <cell r="C393" t="str">
            <v>IMPACT SOCKETS</v>
          </cell>
          <cell r="D393">
            <v>9311911301195</v>
          </cell>
          <cell r="E393">
            <v>16.98</v>
          </cell>
          <cell r="F393">
            <v>1</v>
          </cell>
          <cell r="G393">
            <v>1</v>
          </cell>
          <cell r="H393">
            <v>12.35</v>
          </cell>
        </row>
        <row r="394">
          <cell r="A394" t="str">
            <v>X424</v>
          </cell>
          <cell r="B394" t="str">
            <v>3/4 1/2 DRIVE SOCKET</v>
          </cell>
          <cell r="C394" t="str">
            <v>IMPACT SOCKETS</v>
          </cell>
          <cell r="D394">
            <v>9311911301201</v>
          </cell>
          <cell r="E394">
            <v>10.48</v>
          </cell>
          <cell r="F394">
            <v>1</v>
          </cell>
          <cell r="G394">
            <v>1</v>
          </cell>
          <cell r="H394">
            <v>7.62</v>
          </cell>
        </row>
        <row r="395">
          <cell r="A395" t="str">
            <v>X4-2426L</v>
          </cell>
          <cell r="B395" t="str">
            <v>3/4 13/16 1/2DR D/E SKT L</v>
          </cell>
          <cell r="C395" t="str">
            <v>IMPACT SOCKETS</v>
          </cell>
          <cell r="D395">
            <v>9311911300693</v>
          </cell>
          <cell r="E395">
            <v>19.98</v>
          </cell>
          <cell r="F395">
            <v>1</v>
          </cell>
          <cell r="G395">
            <v>1</v>
          </cell>
          <cell r="H395">
            <v>14.53</v>
          </cell>
        </row>
        <row r="396">
          <cell r="A396" t="str">
            <v>X424L</v>
          </cell>
          <cell r="B396" t="str">
            <v>3/4 1/2 DRIVE SOCKET LONG</v>
          </cell>
          <cell r="C396" t="str">
            <v>IMPACT SOCKETS</v>
          </cell>
          <cell r="D396">
            <v>9311911301218</v>
          </cell>
          <cell r="E396">
            <v>14.48</v>
          </cell>
          <cell r="F396">
            <v>1</v>
          </cell>
          <cell r="G396">
            <v>1</v>
          </cell>
          <cell r="H396">
            <v>10.53</v>
          </cell>
        </row>
        <row r="397">
          <cell r="A397" t="str">
            <v>X424M</v>
          </cell>
          <cell r="B397" t="str">
            <v>24MM 1/2 DRIVE SOCKET</v>
          </cell>
          <cell r="C397" t="str">
            <v>IMPACT SOCKETS</v>
          </cell>
          <cell r="D397">
            <v>9311911301225</v>
          </cell>
          <cell r="E397">
            <v>12.48</v>
          </cell>
          <cell r="F397">
            <v>1</v>
          </cell>
          <cell r="G397">
            <v>1</v>
          </cell>
          <cell r="H397">
            <v>9.08</v>
          </cell>
        </row>
        <row r="398">
          <cell r="A398" t="str">
            <v>X424ML</v>
          </cell>
          <cell r="B398" t="str">
            <v>24MM 1/2 DRIVE SOCKET LONG</v>
          </cell>
          <cell r="C398" t="str">
            <v>IMPACT SOCKETS</v>
          </cell>
          <cell r="D398">
            <v>9311911301249</v>
          </cell>
          <cell r="E398">
            <v>17.48</v>
          </cell>
          <cell r="F398">
            <v>50</v>
          </cell>
          <cell r="G398">
            <v>1</v>
          </cell>
          <cell r="H398">
            <v>12.71</v>
          </cell>
        </row>
        <row r="399">
          <cell r="A399" t="str">
            <v>X425M</v>
          </cell>
          <cell r="B399" t="str">
            <v>25MM 1/2"DRIVE SOCKET</v>
          </cell>
          <cell r="C399" t="str">
            <v>IMPACT SOCKETS</v>
          </cell>
          <cell r="D399">
            <v>9311911329694</v>
          </cell>
          <cell r="E399">
            <v>12.98</v>
          </cell>
          <cell r="F399">
            <v>1</v>
          </cell>
          <cell r="G399">
            <v>1</v>
          </cell>
          <cell r="H399">
            <v>9.44</v>
          </cell>
        </row>
        <row r="400">
          <cell r="A400" t="str">
            <v>X425ML</v>
          </cell>
          <cell r="B400" t="str">
            <v>25MM 1/2 DRIVE SOCKET LONG</v>
          </cell>
          <cell r="C400" t="str">
            <v>IMPACT SOCKETS</v>
          </cell>
          <cell r="D400">
            <v>9311911301256</v>
          </cell>
          <cell r="E400">
            <v>17.98</v>
          </cell>
          <cell r="F400">
            <v>1</v>
          </cell>
          <cell r="G400">
            <v>1</v>
          </cell>
          <cell r="H400">
            <v>13.08</v>
          </cell>
        </row>
        <row r="401">
          <cell r="A401" t="str">
            <v>X426</v>
          </cell>
          <cell r="B401" t="str">
            <v>13/16 1/2 DRIVE SOCKET</v>
          </cell>
          <cell r="C401" t="str">
            <v>IMPACT SOCKETS</v>
          </cell>
          <cell r="D401">
            <v>9311911301263</v>
          </cell>
          <cell r="E401">
            <v>10.48</v>
          </cell>
          <cell r="F401">
            <v>1</v>
          </cell>
          <cell r="G401">
            <v>1</v>
          </cell>
          <cell r="H401">
            <v>7.62</v>
          </cell>
        </row>
        <row r="402">
          <cell r="A402" t="str">
            <v>X426L</v>
          </cell>
          <cell r="B402" t="str">
            <v>13/16 1/2 DRIVE SOCKET LONG</v>
          </cell>
          <cell r="C402" t="str">
            <v>IMPACT SOCKETS</v>
          </cell>
          <cell r="D402">
            <v>9311911301270</v>
          </cell>
          <cell r="E402">
            <v>14.48</v>
          </cell>
          <cell r="F402">
            <v>1</v>
          </cell>
          <cell r="G402">
            <v>1</v>
          </cell>
          <cell r="H402">
            <v>10.53</v>
          </cell>
        </row>
        <row r="403">
          <cell r="A403" t="str">
            <v>X426M</v>
          </cell>
          <cell r="B403" t="str">
            <v>26MM 1/2 DRIVE SOCKET</v>
          </cell>
          <cell r="C403" t="str">
            <v>IMPACT SOCKETS</v>
          </cell>
          <cell r="D403">
            <v>9311911301287</v>
          </cell>
          <cell r="E403">
            <v>13.48</v>
          </cell>
          <cell r="F403">
            <v>5</v>
          </cell>
          <cell r="G403">
            <v>1</v>
          </cell>
          <cell r="H403">
            <v>9.8000000000000007</v>
          </cell>
        </row>
        <row r="404">
          <cell r="A404" t="str">
            <v>X426ML</v>
          </cell>
          <cell r="B404" t="str">
            <v>26MM 1/2 DRIVE SOCKET LONG</v>
          </cell>
          <cell r="C404" t="str">
            <v>IMPACT SOCKETS</v>
          </cell>
          <cell r="D404">
            <v>9311911301294</v>
          </cell>
          <cell r="E404">
            <v>18.98</v>
          </cell>
          <cell r="F404">
            <v>50</v>
          </cell>
          <cell r="G404">
            <v>1</v>
          </cell>
          <cell r="H404">
            <v>13.8</v>
          </cell>
        </row>
        <row r="405">
          <cell r="A405" t="str">
            <v>X427M</v>
          </cell>
          <cell r="B405" t="str">
            <v>27MM 1/2 DRIVE SOCKET</v>
          </cell>
          <cell r="C405" t="str">
            <v>IMPACT SOCKETS</v>
          </cell>
          <cell r="D405">
            <v>9311911301300</v>
          </cell>
          <cell r="E405">
            <v>14.48</v>
          </cell>
          <cell r="F405">
            <v>1</v>
          </cell>
          <cell r="G405">
            <v>1</v>
          </cell>
          <cell r="H405">
            <v>10.53</v>
          </cell>
        </row>
        <row r="406">
          <cell r="A406" t="str">
            <v>X427ML</v>
          </cell>
          <cell r="B406" t="str">
            <v>27MM 1/2 DRIVE SOCKET LONG</v>
          </cell>
          <cell r="C406" t="str">
            <v>IMPACT SOCKETS</v>
          </cell>
          <cell r="D406">
            <v>9311911301317</v>
          </cell>
          <cell r="E406">
            <v>20.48</v>
          </cell>
          <cell r="F406">
            <v>1</v>
          </cell>
          <cell r="G406">
            <v>1</v>
          </cell>
          <cell r="H406">
            <v>14.9</v>
          </cell>
        </row>
        <row r="407">
          <cell r="A407" t="str">
            <v>X428</v>
          </cell>
          <cell r="B407" t="str">
            <v>7/8 1/2 DRIVE SOCKET</v>
          </cell>
          <cell r="C407" t="str">
            <v>IMPACT SOCKETS</v>
          </cell>
          <cell r="D407">
            <v>9311911301324</v>
          </cell>
          <cell r="E407">
            <v>11.48</v>
          </cell>
          <cell r="F407">
            <v>1</v>
          </cell>
          <cell r="G407">
            <v>1</v>
          </cell>
          <cell r="H407">
            <v>8.35</v>
          </cell>
        </row>
        <row r="408">
          <cell r="A408" t="str">
            <v>X428L</v>
          </cell>
          <cell r="B408" t="str">
            <v>7/8 1/2 DRIVE SOCKET LONG</v>
          </cell>
          <cell r="C408" t="str">
            <v>IMPACT SOCKETS</v>
          </cell>
          <cell r="D408">
            <v>9311911301331</v>
          </cell>
          <cell r="E408">
            <v>15.98</v>
          </cell>
          <cell r="F408">
            <v>1</v>
          </cell>
          <cell r="G408">
            <v>1</v>
          </cell>
          <cell r="H408">
            <v>11.62</v>
          </cell>
        </row>
        <row r="409">
          <cell r="A409" t="str">
            <v>X428M</v>
          </cell>
          <cell r="B409" t="str">
            <v>28MM 1/2"DRIVE SOCKET</v>
          </cell>
          <cell r="C409" t="str">
            <v>IMPACT SOCKETS</v>
          </cell>
          <cell r="D409">
            <v>9311911329700</v>
          </cell>
          <cell r="E409">
            <v>15.48</v>
          </cell>
          <cell r="F409">
            <v>1</v>
          </cell>
          <cell r="G409">
            <v>1</v>
          </cell>
          <cell r="H409">
            <v>11.26</v>
          </cell>
        </row>
        <row r="410">
          <cell r="A410" t="str">
            <v>X428ML</v>
          </cell>
          <cell r="B410" t="str">
            <v>28MM 1/2"DRIVE SOCKET LONG</v>
          </cell>
          <cell r="C410" t="str">
            <v>IMPACT SOCKETS</v>
          </cell>
          <cell r="D410">
            <v>9311911329717</v>
          </cell>
          <cell r="E410">
            <v>21.48</v>
          </cell>
          <cell r="F410">
            <v>1</v>
          </cell>
          <cell r="G410">
            <v>1</v>
          </cell>
          <cell r="H410">
            <v>15.62</v>
          </cell>
        </row>
        <row r="411">
          <cell r="A411" t="str">
            <v>X429M</v>
          </cell>
          <cell r="B411" t="str">
            <v>29MM 1/2"DRIVE SOCKET</v>
          </cell>
          <cell r="C411" t="str">
            <v>IMPACT SOCKETS</v>
          </cell>
          <cell r="D411">
            <v>9311911329724</v>
          </cell>
          <cell r="E411">
            <v>16.48</v>
          </cell>
          <cell r="F411">
            <v>1</v>
          </cell>
          <cell r="G411">
            <v>1</v>
          </cell>
          <cell r="H411">
            <v>11.98</v>
          </cell>
        </row>
        <row r="412">
          <cell r="A412" t="str">
            <v>X429ML</v>
          </cell>
          <cell r="B412" t="str">
            <v>29MM 1/2"DRIVE SOCKET LONG</v>
          </cell>
          <cell r="C412" t="str">
            <v>IMPACT SOCKETS</v>
          </cell>
          <cell r="D412">
            <v>9311911329731</v>
          </cell>
          <cell r="E412">
            <v>22.98</v>
          </cell>
          <cell r="F412">
            <v>1</v>
          </cell>
          <cell r="G412">
            <v>1</v>
          </cell>
          <cell r="H412">
            <v>16.71</v>
          </cell>
        </row>
        <row r="413">
          <cell r="A413" t="str">
            <v>X430</v>
          </cell>
          <cell r="B413" t="str">
            <v>15/16 1/2 DRIVE SOCKET</v>
          </cell>
          <cell r="C413" t="str">
            <v>IMPACT SOCKETS</v>
          </cell>
          <cell r="D413">
            <v>9311911301348</v>
          </cell>
          <cell r="E413">
            <v>12.48</v>
          </cell>
          <cell r="F413">
            <v>100</v>
          </cell>
          <cell r="G413">
            <v>1</v>
          </cell>
          <cell r="H413">
            <v>9.08</v>
          </cell>
        </row>
        <row r="414">
          <cell r="A414" t="str">
            <v>X430L</v>
          </cell>
          <cell r="B414" t="str">
            <v>15/16 1/2 DRIVE SOCKET LONG</v>
          </cell>
          <cell r="C414" t="str">
            <v>IMPACT SOCKETS</v>
          </cell>
          <cell r="D414">
            <v>9311911301355</v>
          </cell>
          <cell r="E414">
            <v>17.48</v>
          </cell>
          <cell r="F414">
            <v>1</v>
          </cell>
          <cell r="G414">
            <v>1</v>
          </cell>
          <cell r="H414">
            <v>12.71</v>
          </cell>
        </row>
        <row r="415">
          <cell r="A415" t="str">
            <v>X430M</v>
          </cell>
          <cell r="B415" t="str">
            <v>30MM 1/2 DRIVE SOCKET</v>
          </cell>
          <cell r="C415" t="str">
            <v>IMPACT SOCKETS</v>
          </cell>
          <cell r="D415">
            <v>9311911301362</v>
          </cell>
          <cell r="E415">
            <v>17.48</v>
          </cell>
          <cell r="F415">
            <v>1</v>
          </cell>
          <cell r="G415">
            <v>1</v>
          </cell>
          <cell r="H415">
            <v>12.71</v>
          </cell>
        </row>
        <row r="416">
          <cell r="A416" t="str">
            <v>X430ML</v>
          </cell>
          <cell r="B416" t="str">
            <v>30MM 1/2 DRIVE SOCKET LONG</v>
          </cell>
          <cell r="C416" t="str">
            <v>IMPACT SOCKETS</v>
          </cell>
          <cell r="D416">
            <v>9311911301379</v>
          </cell>
          <cell r="E416">
            <v>24.48</v>
          </cell>
          <cell r="F416">
            <v>25</v>
          </cell>
          <cell r="G416">
            <v>1</v>
          </cell>
          <cell r="H416">
            <v>17.8</v>
          </cell>
        </row>
        <row r="417">
          <cell r="A417" t="str">
            <v>X432</v>
          </cell>
          <cell r="B417" t="str">
            <v>1 1/2 DRIVE SOCKET</v>
          </cell>
          <cell r="C417" t="str">
            <v>IMPACT SOCKETS</v>
          </cell>
          <cell r="D417">
            <v>9311911301386</v>
          </cell>
          <cell r="E417">
            <v>13.48</v>
          </cell>
          <cell r="F417">
            <v>1</v>
          </cell>
          <cell r="G417">
            <v>1</v>
          </cell>
          <cell r="H417">
            <v>9.8000000000000007</v>
          </cell>
        </row>
        <row r="418">
          <cell r="A418" t="str">
            <v>X432L</v>
          </cell>
          <cell r="B418" t="str">
            <v>1 1/2 DRIVE SOCKET LONG</v>
          </cell>
          <cell r="C418" t="str">
            <v>IMPACT SOCKETS</v>
          </cell>
          <cell r="D418">
            <v>9311911301393</v>
          </cell>
          <cell r="E418">
            <v>18.98</v>
          </cell>
          <cell r="F418">
            <v>1</v>
          </cell>
          <cell r="G418">
            <v>1</v>
          </cell>
          <cell r="H418">
            <v>13.8</v>
          </cell>
        </row>
        <row r="419">
          <cell r="A419" t="str">
            <v>X432M</v>
          </cell>
          <cell r="B419" t="str">
            <v>32MM 1/2 DRIVE SOCKET</v>
          </cell>
          <cell r="C419" t="str">
            <v>IMPACT SOCKETS</v>
          </cell>
          <cell r="D419">
            <v>9311911301409</v>
          </cell>
          <cell r="E419">
            <v>19.48</v>
          </cell>
          <cell r="F419">
            <v>50</v>
          </cell>
          <cell r="G419">
            <v>1</v>
          </cell>
          <cell r="H419">
            <v>14.17</v>
          </cell>
        </row>
        <row r="420">
          <cell r="A420" t="str">
            <v>X432ML</v>
          </cell>
          <cell r="B420" t="str">
            <v>32MM 1/2 DRIVE SOCKET LONG</v>
          </cell>
          <cell r="C420" t="str">
            <v>IMPACT SOCKETS</v>
          </cell>
          <cell r="D420">
            <v>9311911301416</v>
          </cell>
          <cell r="E420">
            <v>27.48</v>
          </cell>
          <cell r="F420">
            <v>25</v>
          </cell>
          <cell r="G420">
            <v>1</v>
          </cell>
          <cell r="H420">
            <v>19.98</v>
          </cell>
        </row>
        <row r="421">
          <cell r="A421" t="str">
            <v>X433M</v>
          </cell>
          <cell r="B421" t="str">
            <v>33MM 1/2 DRIVE SOCKET</v>
          </cell>
          <cell r="C421" t="str">
            <v>IMPACT SOCKETS</v>
          </cell>
          <cell r="D421">
            <v>9311911301423</v>
          </cell>
          <cell r="E421">
            <v>20.48</v>
          </cell>
          <cell r="F421">
            <v>1</v>
          </cell>
          <cell r="G421">
            <v>1</v>
          </cell>
          <cell r="H421">
            <v>14.9</v>
          </cell>
        </row>
        <row r="422">
          <cell r="A422" t="str">
            <v>X434</v>
          </cell>
          <cell r="B422" t="str">
            <v>1-1/16 1/2 DRIVE SOCKET</v>
          </cell>
          <cell r="C422" t="str">
            <v>IMPACT SOCKETS</v>
          </cell>
          <cell r="D422">
            <v>9311911301430</v>
          </cell>
          <cell r="E422">
            <v>14.48</v>
          </cell>
          <cell r="F422">
            <v>1</v>
          </cell>
          <cell r="G422">
            <v>1</v>
          </cell>
          <cell r="H422">
            <v>10.53</v>
          </cell>
        </row>
        <row r="423">
          <cell r="A423" t="str">
            <v>X434L</v>
          </cell>
          <cell r="B423" t="str">
            <v>1-1/16 1/2 DRIVE SKT LG</v>
          </cell>
          <cell r="C423" t="str">
            <v>IMPACT SOCKETS</v>
          </cell>
          <cell r="D423">
            <v>9311911301447</v>
          </cell>
          <cell r="E423">
            <v>20.48</v>
          </cell>
          <cell r="F423">
            <v>1</v>
          </cell>
          <cell r="G423">
            <v>1</v>
          </cell>
          <cell r="H423">
            <v>14.9</v>
          </cell>
        </row>
        <row r="424">
          <cell r="A424" t="str">
            <v>X436</v>
          </cell>
          <cell r="B424" t="str">
            <v>1-1/8 1/2 DRIVE SOCKET</v>
          </cell>
          <cell r="C424" t="str">
            <v>IMPACT SOCKETS</v>
          </cell>
          <cell r="D424">
            <v>9311911301454</v>
          </cell>
          <cell r="E424">
            <v>15.98</v>
          </cell>
          <cell r="F424">
            <v>1</v>
          </cell>
          <cell r="G424">
            <v>1</v>
          </cell>
          <cell r="H424">
            <v>11.62</v>
          </cell>
        </row>
        <row r="425">
          <cell r="A425" t="str">
            <v>X436L</v>
          </cell>
          <cell r="B425" t="str">
            <v>1-1/8 1/2 DRIVE SOCKET LONG</v>
          </cell>
          <cell r="C425" t="str">
            <v>IMPACT SOCKETS</v>
          </cell>
          <cell r="D425">
            <v>9311911301461</v>
          </cell>
          <cell r="E425">
            <v>22.48</v>
          </cell>
          <cell r="F425">
            <v>30</v>
          </cell>
          <cell r="G425">
            <v>1</v>
          </cell>
          <cell r="H425">
            <v>16.350000000000001</v>
          </cell>
        </row>
        <row r="426">
          <cell r="A426" t="str">
            <v>X436M</v>
          </cell>
          <cell r="B426" t="str">
            <v>36MM 1/2 DRIVE SOCKET</v>
          </cell>
          <cell r="C426" t="str">
            <v>IMPACT SOCKETS</v>
          </cell>
          <cell r="D426">
            <v>9311911304820</v>
          </cell>
          <cell r="E426">
            <v>26.98</v>
          </cell>
          <cell r="F426">
            <v>50</v>
          </cell>
          <cell r="G426">
            <v>1</v>
          </cell>
          <cell r="H426">
            <v>19.62</v>
          </cell>
        </row>
        <row r="427">
          <cell r="A427" t="str">
            <v>X436ML</v>
          </cell>
          <cell r="B427" t="str">
            <v>36MM 1/2 DRIVE SOCKET LONG</v>
          </cell>
          <cell r="C427" t="str">
            <v>IMPACT SOCKETS</v>
          </cell>
          <cell r="D427">
            <v>9311911304899</v>
          </cell>
          <cell r="E427">
            <v>37.979999999999997</v>
          </cell>
          <cell r="F427">
            <v>25</v>
          </cell>
          <cell r="G427">
            <v>1</v>
          </cell>
          <cell r="H427">
            <v>27.62</v>
          </cell>
        </row>
        <row r="428">
          <cell r="A428" t="str">
            <v>X438</v>
          </cell>
          <cell r="B428" t="str">
            <v>1-3/16 1/2 DRIVE SOCKET</v>
          </cell>
          <cell r="C428" t="str">
            <v>IMPACT SOCKETS</v>
          </cell>
          <cell r="D428">
            <v>9311911301478</v>
          </cell>
          <cell r="E428">
            <v>17.48</v>
          </cell>
          <cell r="F428">
            <v>1</v>
          </cell>
          <cell r="G428">
            <v>1</v>
          </cell>
          <cell r="H428">
            <v>12.71</v>
          </cell>
        </row>
        <row r="429">
          <cell r="A429" t="str">
            <v>X438L</v>
          </cell>
          <cell r="B429" t="str">
            <v>1-3/16 1/2 DRIVE SKT LG</v>
          </cell>
          <cell r="C429" t="str">
            <v>IMPACT SOCKETS</v>
          </cell>
          <cell r="D429">
            <v>9311911304837</v>
          </cell>
          <cell r="E429">
            <v>24.48</v>
          </cell>
          <cell r="F429">
            <v>1</v>
          </cell>
          <cell r="G429">
            <v>1</v>
          </cell>
          <cell r="H429">
            <v>17.8</v>
          </cell>
        </row>
        <row r="430">
          <cell r="A430" t="str">
            <v>X440L</v>
          </cell>
          <cell r="B430" t="str">
            <v>1-1/4 1/2 DRIVE SOCKET LONG</v>
          </cell>
          <cell r="C430" t="str">
            <v>IMPACT SOCKETS</v>
          </cell>
          <cell r="D430">
            <v>9311911304844</v>
          </cell>
          <cell r="E430">
            <v>27.48</v>
          </cell>
          <cell r="F430">
            <v>1</v>
          </cell>
          <cell r="G430">
            <v>1</v>
          </cell>
          <cell r="H430">
            <v>19.98</v>
          </cell>
        </row>
        <row r="431">
          <cell r="A431" t="str">
            <v>X440-S</v>
          </cell>
          <cell r="B431" t="str">
            <v>1-1/4 1/2 DRIVE SOCKET</v>
          </cell>
          <cell r="C431" t="str">
            <v>IMPACT SOCKETS</v>
          </cell>
          <cell r="D431">
            <v>9311911301485</v>
          </cell>
          <cell r="E431">
            <v>19.48</v>
          </cell>
          <cell r="F431">
            <v>1</v>
          </cell>
          <cell r="G431">
            <v>1</v>
          </cell>
          <cell r="H431">
            <v>14.17</v>
          </cell>
        </row>
        <row r="432">
          <cell r="A432" t="str">
            <v>X442</v>
          </cell>
          <cell r="B432" t="str">
            <v>1-5/16 1/2 DRIVE SOCKET</v>
          </cell>
          <cell r="C432" t="str">
            <v>IMPACT SOCKETS</v>
          </cell>
          <cell r="D432">
            <v>9311911301492</v>
          </cell>
          <cell r="E432">
            <v>20.48</v>
          </cell>
          <cell r="F432">
            <v>1</v>
          </cell>
          <cell r="G432">
            <v>1</v>
          </cell>
          <cell r="H432">
            <v>14.9</v>
          </cell>
        </row>
        <row r="433">
          <cell r="A433" t="str">
            <v>X442L</v>
          </cell>
          <cell r="B433" t="str">
            <v>1-5/16 1/2 DRIVE SKT LG</v>
          </cell>
          <cell r="C433" t="str">
            <v>IMPACT SOCKETS</v>
          </cell>
          <cell r="D433">
            <v>9311911304851</v>
          </cell>
          <cell r="E433">
            <v>28.48</v>
          </cell>
          <cell r="F433">
            <v>1</v>
          </cell>
          <cell r="G433">
            <v>1</v>
          </cell>
          <cell r="H433">
            <v>20.71</v>
          </cell>
        </row>
        <row r="434">
          <cell r="A434" t="str">
            <v>X444</v>
          </cell>
          <cell r="B434" t="str">
            <v>1-3/8 1/2 DRIVE SOCKET</v>
          </cell>
          <cell r="C434" t="str">
            <v>IMPACT SOCKETS</v>
          </cell>
          <cell r="D434">
            <v>9311911304790</v>
          </cell>
          <cell r="E434">
            <v>24.98</v>
          </cell>
          <cell r="F434">
            <v>1</v>
          </cell>
          <cell r="G434">
            <v>1</v>
          </cell>
          <cell r="H434">
            <v>18.170000000000002</v>
          </cell>
        </row>
        <row r="435">
          <cell r="A435" t="str">
            <v>X444L</v>
          </cell>
          <cell r="B435" t="str">
            <v>1-3/8 1/2 DRIVE SOCKET LONG</v>
          </cell>
          <cell r="C435" t="str">
            <v>IMPACT SOCKETS</v>
          </cell>
          <cell r="D435">
            <v>9311911304868</v>
          </cell>
          <cell r="E435">
            <v>34.979999999999997</v>
          </cell>
          <cell r="F435">
            <v>1</v>
          </cell>
          <cell r="G435">
            <v>1</v>
          </cell>
          <cell r="H435">
            <v>25.44</v>
          </cell>
        </row>
        <row r="436">
          <cell r="A436" t="str">
            <v>X446</v>
          </cell>
          <cell r="B436" t="str">
            <v>1-7/16 1/2 DRIVE SOCKET</v>
          </cell>
          <cell r="C436" t="str">
            <v>IMPACT SOCKETS</v>
          </cell>
          <cell r="D436">
            <v>9311911304806</v>
          </cell>
          <cell r="E436">
            <v>26.98</v>
          </cell>
          <cell r="F436">
            <v>1</v>
          </cell>
          <cell r="G436">
            <v>1</v>
          </cell>
          <cell r="H436">
            <v>19.62</v>
          </cell>
        </row>
        <row r="437">
          <cell r="A437" t="str">
            <v>X446L</v>
          </cell>
          <cell r="B437" t="str">
            <v>1-7/16 1/2 DRIVE SKT LG</v>
          </cell>
          <cell r="C437" t="str">
            <v>IMPACT SOCKETS</v>
          </cell>
          <cell r="D437">
            <v>9311911304875</v>
          </cell>
          <cell r="E437">
            <v>37.979999999999997</v>
          </cell>
          <cell r="F437">
            <v>1</v>
          </cell>
          <cell r="G437">
            <v>1</v>
          </cell>
          <cell r="H437">
            <v>27.62</v>
          </cell>
        </row>
        <row r="438">
          <cell r="A438" t="str">
            <v>X448</v>
          </cell>
          <cell r="B438" t="str">
            <v>1-1/2 1/2 DRIVE SOCKET</v>
          </cell>
          <cell r="C438" t="str">
            <v>IMPACT SOCKETS</v>
          </cell>
          <cell r="D438">
            <v>9311911304813</v>
          </cell>
          <cell r="E438">
            <v>29.98</v>
          </cell>
          <cell r="F438">
            <v>1</v>
          </cell>
          <cell r="G438">
            <v>1</v>
          </cell>
          <cell r="H438">
            <v>21.8</v>
          </cell>
        </row>
        <row r="439">
          <cell r="A439" t="str">
            <v>X448L</v>
          </cell>
          <cell r="B439" t="str">
            <v>1-1/2 1/2 DRIVE SOCKET LONG</v>
          </cell>
          <cell r="C439" t="str">
            <v>IMPACT SOCKETS</v>
          </cell>
          <cell r="D439">
            <v>9311911304882</v>
          </cell>
          <cell r="E439">
            <v>41.98</v>
          </cell>
          <cell r="F439">
            <v>1</v>
          </cell>
          <cell r="G439">
            <v>1</v>
          </cell>
          <cell r="H439">
            <v>30.53</v>
          </cell>
        </row>
        <row r="440">
          <cell r="A440" t="str">
            <v>X4H04M</v>
          </cell>
          <cell r="B440" t="str">
            <v>4MM 1/2 DRIVE INHEX SOCKET</v>
          </cell>
          <cell r="C440" t="str">
            <v>IMPACT SOCKETS</v>
          </cell>
          <cell r="D440">
            <v>9311911301508</v>
          </cell>
          <cell r="E440">
            <v>15.98</v>
          </cell>
          <cell r="F440">
            <v>1</v>
          </cell>
          <cell r="G440">
            <v>1</v>
          </cell>
          <cell r="H440">
            <v>11.62</v>
          </cell>
        </row>
        <row r="441">
          <cell r="A441" t="str">
            <v>X4H05M</v>
          </cell>
          <cell r="B441" t="str">
            <v>5MM 1/2 DRIVE INHEX SOCKET</v>
          </cell>
          <cell r="C441" t="str">
            <v>IMPACT SOCKETS</v>
          </cell>
          <cell r="D441">
            <v>9311911301515</v>
          </cell>
          <cell r="E441">
            <v>15.98</v>
          </cell>
          <cell r="F441">
            <v>1</v>
          </cell>
          <cell r="G441">
            <v>1</v>
          </cell>
          <cell r="H441">
            <v>11.62</v>
          </cell>
        </row>
        <row r="442">
          <cell r="A442" t="str">
            <v>X4H06</v>
          </cell>
          <cell r="B442" t="str">
            <v>3/16 1/2 DRIVE INHEX SOCKET</v>
          </cell>
          <cell r="C442" t="str">
            <v>IMPACT SOCKETS</v>
          </cell>
          <cell r="D442">
            <v>9311911301522</v>
          </cell>
          <cell r="E442">
            <v>15.98</v>
          </cell>
          <cell r="F442">
            <v>50</v>
          </cell>
          <cell r="G442">
            <v>1</v>
          </cell>
          <cell r="H442">
            <v>11.62</v>
          </cell>
        </row>
        <row r="443">
          <cell r="A443" t="str">
            <v>X4H06M</v>
          </cell>
          <cell r="B443" t="str">
            <v>6MM 1/2 DRIVE INHEX SOCKET</v>
          </cell>
          <cell r="C443" t="str">
            <v>IMPACT SOCKETS</v>
          </cell>
          <cell r="D443">
            <v>9311911301539</v>
          </cell>
          <cell r="E443">
            <v>15.98</v>
          </cell>
          <cell r="F443">
            <v>1</v>
          </cell>
          <cell r="G443">
            <v>1</v>
          </cell>
          <cell r="H443">
            <v>11.62</v>
          </cell>
        </row>
        <row r="444">
          <cell r="A444" t="str">
            <v>X4H07</v>
          </cell>
          <cell r="B444" t="str">
            <v>7/32 1/2 DRIVE INHEX SOCKET</v>
          </cell>
          <cell r="C444" t="str">
            <v>IMPACT SOCKETS</v>
          </cell>
          <cell r="D444">
            <v>9311911301546</v>
          </cell>
          <cell r="E444">
            <v>15.98</v>
          </cell>
          <cell r="F444">
            <v>1</v>
          </cell>
          <cell r="G444">
            <v>1</v>
          </cell>
          <cell r="H444">
            <v>11.62</v>
          </cell>
        </row>
        <row r="445">
          <cell r="A445" t="str">
            <v>X4H07M</v>
          </cell>
          <cell r="B445" t="str">
            <v>7MM 1/2 DRIVE INHEX SOCKET</v>
          </cell>
          <cell r="C445" t="str">
            <v>IMPACT SOCKETS</v>
          </cell>
          <cell r="D445">
            <v>9311911301553</v>
          </cell>
          <cell r="E445">
            <v>15.98</v>
          </cell>
          <cell r="F445">
            <v>1</v>
          </cell>
          <cell r="G445">
            <v>1</v>
          </cell>
          <cell r="H445">
            <v>11.62</v>
          </cell>
        </row>
        <row r="446">
          <cell r="A446" t="str">
            <v>X4H08</v>
          </cell>
          <cell r="B446" t="str">
            <v>1/4 1/2 DRIVE INHEX SOCKET</v>
          </cell>
          <cell r="C446" t="str">
            <v>IMPACT SOCKETS</v>
          </cell>
          <cell r="D446">
            <v>9311911301560</v>
          </cell>
          <cell r="E446">
            <v>15.98</v>
          </cell>
          <cell r="F446">
            <v>1</v>
          </cell>
          <cell r="G446">
            <v>1</v>
          </cell>
          <cell r="H446">
            <v>11.62</v>
          </cell>
        </row>
        <row r="447">
          <cell r="A447" t="str">
            <v>X4H08M</v>
          </cell>
          <cell r="B447" t="str">
            <v>8MM 1/2 DRIVE INHEX SOCKET</v>
          </cell>
          <cell r="C447" t="str">
            <v>IMPACT SOCKETS</v>
          </cell>
          <cell r="D447">
            <v>9311911301577</v>
          </cell>
          <cell r="E447">
            <v>15.98</v>
          </cell>
          <cell r="F447">
            <v>1</v>
          </cell>
          <cell r="G447">
            <v>1</v>
          </cell>
          <cell r="H447">
            <v>11.62</v>
          </cell>
        </row>
        <row r="448">
          <cell r="A448" t="str">
            <v>X4H09</v>
          </cell>
          <cell r="B448" t="str">
            <v>9/32 1/2 DRIVE INHEX SOCKET</v>
          </cell>
          <cell r="C448" t="str">
            <v>IMPACT SOCKETS</v>
          </cell>
          <cell r="D448">
            <v>9311911301584</v>
          </cell>
          <cell r="E448">
            <v>15.98</v>
          </cell>
          <cell r="F448">
            <v>1</v>
          </cell>
          <cell r="G448">
            <v>1</v>
          </cell>
          <cell r="H448">
            <v>11.62</v>
          </cell>
        </row>
        <row r="449">
          <cell r="A449" t="str">
            <v>X4H09M</v>
          </cell>
          <cell r="B449" t="str">
            <v>9MM 1/2 DRIVE INHEX SOCKET</v>
          </cell>
          <cell r="C449" t="str">
            <v>IMPACT SOCKETS</v>
          </cell>
          <cell r="D449">
            <v>9311911301591</v>
          </cell>
          <cell r="E449">
            <v>17.98</v>
          </cell>
          <cell r="F449">
            <v>1</v>
          </cell>
          <cell r="G449">
            <v>1</v>
          </cell>
          <cell r="H449">
            <v>13.08</v>
          </cell>
        </row>
        <row r="450">
          <cell r="A450" t="str">
            <v>X4H10</v>
          </cell>
          <cell r="B450" t="str">
            <v>5/16 1/2 DRIVE INHEX SOCKET</v>
          </cell>
          <cell r="C450" t="str">
            <v>IMPACT SOCKETS</v>
          </cell>
          <cell r="D450">
            <v>9311911301607</v>
          </cell>
          <cell r="E450">
            <v>15.98</v>
          </cell>
          <cell r="F450">
            <v>1</v>
          </cell>
          <cell r="G450">
            <v>1</v>
          </cell>
          <cell r="H450">
            <v>11.62</v>
          </cell>
        </row>
        <row r="451">
          <cell r="A451" t="str">
            <v>X4H10M</v>
          </cell>
          <cell r="B451" t="str">
            <v>10MM 1/2 DRIVE INHEX SOCKET</v>
          </cell>
          <cell r="C451" t="str">
            <v>IMPACT SOCKETS</v>
          </cell>
          <cell r="D451">
            <v>9311911301614</v>
          </cell>
          <cell r="E451">
            <v>17.98</v>
          </cell>
          <cell r="F451">
            <v>1</v>
          </cell>
          <cell r="G451">
            <v>1</v>
          </cell>
          <cell r="H451">
            <v>13.08</v>
          </cell>
        </row>
        <row r="452">
          <cell r="A452" t="str">
            <v>X4H12</v>
          </cell>
          <cell r="B452" t="str">
            <v>3/8 1/2 DRIVE INHEX SOCKET</v>
          </cell>
          <cell r="C452" t="str">
            <v>IMPACT SOCKETS</v>
          </cell>
          <cell r="D452">
            <v>9311911301621</v>
          </cell>
          <cell r="E452">
            <v>17.98</v>
          </cell>
          <cell r="F452">
            <v>1</v>
          </cell>
          <cell r="G452">
            <v>1</v>
          </cell>
          <cell r="H452">
            <v>13.08</v>
          </cell>
        </row>
        <row r="453">
          <cell r="A453" t="str">
            <v>X4H12M</v>
          </cell>
          <cell r="B453" t="str">
            <v>12MM 1/2 DRIVE INHEX SOCKET</v>
          </cell>
          <cell r="C453" t="str">
            <v>IMPACT SOCKETS</v>
          </cell>
          <cell r="D453">
            <v>9311911301638</v>
          </cell>
          <cell r="E453">
            <v>17.98</v>
          </cell>
          <cell r="F453">
            <v>50</v>
          </cell>
          <cell r="G453">
            <v>1</v>
          </cell>
          <cell r="H453">
            <v>13.08</v>
          </cell>
        </row>
        <row r="454">
          <cell r="A454" t="str">
            <v>X4H14</v>
          </cell>
          <cell r="B454" t="str">
            <v>7/16 1/2 DRIVE INHEX SOCKET</v>
          </cell>
          <cell r="C454" t="str">
            <v>IMPACT SOCKETS</v>
          </cell>
          <cell r="D454">
            <v>9311911301645</v>
          </cell>
          <cell r="E454">
            <v>17.98</v>
          </cell>
          <cell r="F454">
            <v>1</v>
          </cell>
          <cell r="G454">
            <v>1</v>
          </cell>
          <cell r="H454">
            <v>13.08</v>
          </cell>
        </row>
        <row r="455">
          <cell r="A455" t="str">
            <v>X4H14M</v>
          </cell>
          <cell r="B455" t="str">
            <v>14MM 1/2 DRIVE INHEX SOCKET</v>
          </cell>
          <cell r="C455" t="str">
            <v>IMPACT SOCKETS</v>
          </cell>
          <cell r="D455">
            <v>9311911301652</v>
          </cell>
          <cell r="E455">
            <v>18.98</v>
          </cell>
          <cell r="F455">
            <v>1</v>
          </cell>
          <cell r="G455">
            <v>1</v>
          </cell>
          <cell r="H455">
            <v>13.8</v>
          </cell>
        </row>
        <row r="456">
          <cell r="A456" t="str">
            <v>X4H16</v>
          </cell>
          <cell r="B456" t="str">
            <v>1/2 1/2 DRIVE INHEX SOCKET</v>
          </cell>
          <cell r="C456" t="str">
            <v>IMPACT SOCKETS</v>
          </cell>
          <cell r="D456">
            <v>9311911301669</v>
          </cell>
          <cell r="E456">
            <v>18.98</v>
          </cell>
          <cell r="F456">
            <v>1</v>
          </cell>
          <cell r="G456">
            <v>1</v>
          </cell>
          <cell r="H456">
            <v>13.8</v>
          </cell>
        </row>
        <row r="457">
          <cell r="A457" t="str">
            <v>X4H17M</v>
          </cell>
          <cell r="B457" t="str">
            <v>17MM 1/2 DRIVE INHEX SOCKET</v>
          </cell>
          <cell r="C457" t="str">
            <v>IMPACT SOCKETS</v>
          </cell>
          <cell r="D457">
            <v>9311911301676</v>
          </cell>
          <cell r="E457">
            <v>19.98</v>
          </cell>
          <cell r="F457">
            <v>1</v>
          </cell>
          <cell r="G457">
            <v>1</v>
          </cell>
          <cell r="H457">
            <v>14.53</v>
          </cell>
        </row>
        <row r="458">
          <cell r="A458" t="str">
            <v>X4H18</v>
          </cell>
          <cell r="B458" t="str">
            <v>9/16 1/2 DRIVE INHEX SOCKET</v>
          </cell>
          <cell r="C458" t="str">
            <v>IMPACT SOCKETS</v>
          </cell>
          <cell r="D458">
            <v>9311911301683</v>
          </cell>
          <cell r="E458">
            <v>18.98</v>
          </cell>
          <cell r="F458">
            <v>1</v>
          </cell>
          <cell r="G458">
            <v>1</v>
          </cell>
          <cell r="H458">
            <v>13.8</v>
          </cell>
        </row>
        <row r="459">
          <cell r="A459" t="str">
            <v>X4H19M</v>
          </cell>
          <cell r="B459" t="str">
            <v>19MM 1/2 DRIVE INHEX SOCKET</v>
          </cell>
          <cell r="C459" t="str">
            <v>IMPACT SOCKETS</v>
          </cell>
          <cell r="D459">
            <v>9311911301690</v>
          </cell>
          <cell r="E459">
            <v>20.98</v>
          </cell>
          <cell r="F459">
            <v>1</v>
          </cell>
          <cell r="G459">
            <v>1</v>
          </cell>
          <cell r="H459">
            <v>15.26</v>
          </cell>
        </row>
        <row r="460">
          <cell r="A460" t="str">
            <v>X4H20</v>
          </cell>
          <cell r="B460" t="str">
            <v>5/8 1/2 DRIVE INHEX SOCKET</v>
          </cell>
          <cell r="C460" t="str">
            <v>IMPACT SOCKETS</v>
          </cell>
          <cell r="D460">
            <v>9311911301706</v>
          </cell>
          <cell r="E460">
            <v>18.98</v>
          </cell>
          <cell r="F460">
            <v>1</v>
          </cell>
          <cell r="G460">
            <v>1</v>
          </cell>
          <cell r="H460">
            <v>13.8</v>
          </cell>
        </row>
        <row r="461">
          <cell r="A461" t="str">
            <v>X4H22</v>
          </cell>
          <cell r="B461" t="str">
            <v>11/16 1/2 DRIVE INHEX SKT</v>
          </cell>
          <cell r="C461" t="str">
            <v>IMPACT SOCKETS</v>
          </cell>
          <cell r="D461">
            <v>9311911301713</v>
          </cell>
          <cell r="E461">
            <v>19.98</v>
          </cell>
          <cell r="F461">
            <v>1</v>
          </cell>
          <cell r="G461">
            <v>1</v>
          </cell>
          <cell r="H461">
            <v>14.53</v>
          </cell>
        </row>
        <row r="462">
          <cell r="A462" t="str">
            <v>X4H24</v>
          </cell>
          <cell r="B462" t="str">
            <v>3/4 1/2 DRIVE INHEX SOCKET</v>
          </cell>
          <cell r="C462" t="str">
            <v>IMPACT SOCKETS</v>
          </cell>
          <cell r="D462">
            <v>9311911301720</v>
          </cell>
          <cell r="E462">
            <v>20.98</v>
          </cell>
          <cell r="F462">
            <v>1</v>
          </cell>
          <cell r="G462">
            <v>1</v>
          </cell>
          <cell r="H462">
            <v>15.26</v>
          </cell>
        </row>
        <row r="463">
          <cell r="A463" t="str">
            <v>X4UJB</v>
          </cell>
          <cell r="B463" t="str">
            <v>1/2 DRIVE UNIVERSAL JOINT</v>
          </cell>
          <cell r="C463" t="str">
            <v>IMPACT SOCKETS</v>
          </cell>
          <cell r="D463">
            <v>9311911301737</v>
          </cell>
          <cell r="E463">
            <v>32.979999999999997</v>
          </cell>
          <cell r="F463">
            <v>50</v>
          </cell>
          <cell r="G463">
            <v>1</v>
          </cell>
          <cell r="H463">
            <v>23.98</v>
          </cell>
        </row>
        <row r="464">
          <cell r="A464" t="str">
            <v>X4X-125</v>
          </cell>
          <cell r="B464" t="str">
            <v>1/2 DRIVE EXTENSION 125MM</v>
          </cell>
          <cell r="C464" t="str">
            <v>IMPACT SOCKETS</v>
          </cell>
          <cell r="D464">
            <v>9311911301744</v>
          </cell>
          <cell r="E464">
            <v>25.98</v>
          </cell>
          <cell r="F464">
            <v>5</v>
          </cell>
          <cell r="G464">
            <v>1</v>
          </cell>
          <cell r="H464">
            <v>18.899999999999999</v>
          </cell>
        </row>
        <row r="465">
          <cell r="A465" t="str">
            <v>X4X-250</v>
          </cell>
          <cell r="B465" t="str">
            <v>1/2 DRIVE EXTENSION 250MM</v>
          </cell>
          <cell r="C465" t="str">
            <v>IMPACT SOCKETS</v>
          </cell>
          <cell r="D465">
            <v>9311911301751</v>
          </cell>
          <cell r="E465">
            <v>29.98</v>
          </cell>
          <cell r="F465">
            <v>1</v>
          </cell>
          <cell r="G465">
            <v>1</v>
          </cell>
          <cell r="H465">
            <v>31.98</v>
          </cell>
        </row>
        <row r="466">
          <cell r="A466" t="str">
            <v>X4X-460</v>
          </cell>
          <cell r="B466" t="str">
            <v>1/2DR EXTENSION 460MM</v>
          </cell>
          <cell r="C466" t="str">
            <v>IMPACT SOCKETS</v>
          </cell>
          <cell r="D466">
            <v>9311911322961</v>
          </cell>
          <cell r="E466">
            <v>97.98</v>
          </cell>
          <cell r="F466">
            <v>25</v>
          </cell>
          <cell r="G466">
            <v>1</v>
          </cell>
          <cell r="H466">
            <v>71.260000000000005</v>
          </cell>
        </row>
        <row r="467">
          <cell r="A467" t="str">
            <v>X4X-610</v>
          </cell>
          <cell r="B467" t="str">
            <v>1/2DR EXTENSION 610MM</v>
          </cell>
          <cell r="C467" t="str">
            <v>IMPACT SOCKETS</v>
          </cell>
          <cell r="D467">
            <v>9311911322978</v>
          </cell>
          <cell r="E467">
            <v>110.98</v>
          </cell>
          <cell r="F467">
            <v>1</v>
          </cell>
          <cell r="G467">
            <v>1</v>
          </cell>
          <cell r="H467">
            <v>80.709999999999994</v>
          </cell>
        </row>
        <row r="468">
          <cell r="A468" t="str">
            <v>X4X-75</v>
          </cell>
          <cell r="B468" t="str">
            <v>1/2 DRIVE EXTENSION 75MM</v>
          </cell>
          <cell r="C468" t="str">
            <v>IMPACT SOCKETS</v>
          </cell>
          <cell r="D468">
            <v>9311911301768</v>
          </cell>
          <cell r="E468">
            <v>20.98</v>
          </cell>
          <cell r="F468">
            <v>100</v>
          </cell>
          <cell r="G468">
            <v>1</v>
          </cell>
          <cell r="H468">
            <v>15.26</v>
          </cell>
        </row>
        <row r="469">
          <cell r="A469" t="str">
            <v>X616</v>
          </cell>
          <cell r="B469" t="str">
            <v>1/2" 3/4" DRIVE SOCKET</v>
          </cell>
          <cell r="C469" t="str">
            <v>IMPACT SOCKETS</v>
          </cell>
          <cell r="D469">
            <v>9311911329748</v>
          </cell>
          <cell r="E469">
            <v>19.48</v>
          </cell>
          <cell r="F469">
            <v>10</v>
          </cell>
          <cell r="G469">
            <v>1</v>
          </cell>
          <cell r="H469">
            <v>14.17</v>
          </cell>
        </row>
        <row r="470">
          <cell r="A470" t="str">
            <v>X617M</v>
          </cell>
          <cell r="B470" t="str">
            <v>17MM 3/4DR SOCKET</v>
          </cell>
          <cell r="C470" t="str">
            <v>IMPACT SOCKETS</v>
          </cell>
          <cell r="D470">
            <v>9311911322411</v>
          </cell>
          <cell r="E470">
            <v>19.98</v>
          </cell>
          <cell r="F470">
            <v>1</v>
          </cell>
          <cell r="G470">
            <v>1</v>
          </cell>
          <cell r="H470">
            <v>14.53</v>
          </cell>
        </row>
        <row r="471">
          <cell r="A471" t="str">
            <v>X617ML</v>
          </cell>
          <cell r="B471" t="str">
            <v>17MM 3/4DR SOCKET LONG</v>
          </cell>
          <cell r="C471" t="str">
            <v>IMPACT SOCKETS</v>
          </cell>
          <cell r="D471">
            <v>9311911322435</v>
          </cell>
          <cell r="E471">
            <v>29.98</v>
          </cell>
          <cell r="F471">
            <v>25</v>
          </cell>
          <cell r="G471">
            <v>1</v>
          </cell>
          <cell r="H471">
            <v>21.8</v>
          </cell>
        </row>
        <row r="472">
          <cell r="A472" t="str">
            <v>X618</v>
          </cell>
          <cell r="B472" t="str">
            <v>9/16"3/4" DRIVE SOCKET</v>
          </cell>
          <cell r="C472" t="str">
            <v>IMPACT SOCKETS</v>
          </cell>
          <cell r="D472">
            <v>9311911329755</v>
          </cell>
          <cell r="E472">
            <v>19.48</v>
          </cell>
          <cell r="F472">
            <v>10</v>
          </cell>
          <cell r="G472">
            <v>1</v>
          </cell>
          <cell r="H472">
            <v>14.17</v>
          </cell>
        </row>
        <row r="473">
          <cell r="A473" t="str">
            <v>X618M</v>
          </cell>
          <cell r="B473" t="str">
            <v>18MM 3/4DR SOCKET</v>
          </cell>
          <cell r="C473" t="str">
            <v>IMPACT SOCKETS</v>
          </cell>
          <cell r="D473">
            <v>9311911322428</v>
          </cell>
          <cell r="E473">
            <v>19.98</v>
          </cell>
          <cell r="F473">
            <v>1</v>
          </cell>
          <cell r="G473">
            <v>1</v>
          </cell>
          <cell r="H473">
            <v>14.53</v>
          </cell>
        </row>
        <row r="474">
          <cell r="A474" t="str">
            <v>X618ML</v>
          </cell>
          <cell r="B474" t="str">
            <v>18MM 3/4DR SOCKET LONG</v>
          </cell>
          <cell r="C474" t="str">
            <v>IMPACT SOCKETS</v>
          </cell>
          <cell r="D474">
            <v>9311911322442</v>
          </cell>
          <cell r="E474">
            <v>29.98</v>
          </cell>
          <cell r="F474">
            <v>1</v>
          </cell>
          <cell r="G474">
            <v>1</v>
          </cell>
          <cell r="H474">
            <v>21.8</v>
          </cell>
        </row>
        <row r="475">
          <cell r="A475" t="str">
            <v>X619M</v>
          </cell>
          <cell r="B475" t="str">
            <v>19MM 3/4 DRIVE SOCKET</v>
          </cell>
          <cell r="C475" t="str">
            <v>IMPACT SOCKETS</v>
          </cell>
          <cell r="D475">
            <v>9311911301775</v>
          </cell>
          <cell r="E475">
            <v>20.48</v>
          </cell>
          <cell r="F475">
            <v>50</v>
          </cell>
          <cell r="G475">
            <v>1</v>
          </cell>
          <cell r="H475">
            <v>14.9</v>
          </cell>
        </row>
        <row r="476">
          <cell r="A476" t="str">
            <v>X619MD</v>
          </cell>
          <cell r="B476" t="str">
            <v>19MM 3/4DR SKT DOUBLE HEX</v>
          </cell>
          <cell r="C476" t="str">
            <v>IMPACT SOCKETS</v>
          </cell>
          <cell r="D476">
            <v>9311911301782</v>
          </cell>
          <cell r="E476">
            <v>30.98</v>
          </cell>
          <cell r="F476">
            <v>1</v>
          </cell>
          <cell r="G476">
            <v>1</v>
          </cell>
          <cell r="H476">
            <v>22.53</v>
          </cell>
        </row>
        <row r="477">
          <cell r="A477" t="str">
            <v>X619ML</v>
          </cell>
          <cell r="B477" t="str">
            <v>19MM 3/4 DRIVE SOCKET LONG</v>
          </cell>
          <cell r="C477" t="str">
            <v>IMPACT SOCKETS</v>
          </cell>
          <cell r="D477">
            <v>9311911301799</v>
          </cell>
          <cell r="E477">
            <v>30.98</v>
          </cell>
          <cell r="F477">
            <v>1</v>
          </cell>
          <cell r="G477">
            <v>1</v>
          </cell>
          <cell r="H477">
            <v>22.53</v>
          </cell>
        </row>
        <row r="478">
          <cell r="A478" t="str">
            <v>X620</v>
          </cell>
          <cell r="B478" t="str">
            <v>5/8" 3/4DR SOCKET</v>
          </cell>
          <cell r="C478" t="str">
            <v>IMPACT SOCKETS</v>
          </cell>
          <cell r="D478">
            <v>9311911322480</v>
          </cell>
          <cell r="E478">
            <v>19.48</v>
          </cell>
          <cell r="F478">
            <v>1</v>
          </cell>
          <cell r="G478">
            <v>1</v>
          </cell>
          <cell r="H478">
            <v>14.17</v>
          </cell>
        </row>
        <row r="479">
          <cell r="A479" t="str">
            <v>X620L</v>
          </cell>
          <cell r="B479" t="str">
            <v>5/8" 3/4DR SOCKET LONG</v>
          </cell>
          <cell r="C479" t="str">
            <v>IMPACT SOCKETS</v>
          </cell>
          <cell r="D479">
            <v>9311911322510</v>
          </cell>
          <cell r="E479">
            <v>29.48</v>
          </cell>
          <cell r="F479">
            <v>1</v>
          </cell>
          <cell r="G479">
            <v>1</v>
          </cell>
          <cell r="H479">
            <v>21.44</v>
          </cell>
        </row>
        <row r="480">
          <cell r="A480" t="str">
            <v>X620M</v>
          </cell>
          <cell r="B480" t="str">
            <v>20MM 3/4 DRIVE SOCKET</v>
          </cell>
          <cell r="C480" t="str">
            <v>IMPACT SOCKETS</v>
          </cell>
          <cell r="D480">
            <v>9311911301805</v>
          </cell>
          <cell r="E480">
            <v>20.48</v>
          </cell>
          <cell r="F480">
            <v>1</v>
          </cell>
          <cell r="G480">
            <v>1</v>
          </cell>
          <cell r="H480">
            <v>14.9</v>
          </cell>
        </row>
        <row r="481">
          <cell r="A481" t="str">
            <v>X621M</v>
          </cell>
          <cell r="B481" t="str">
            <v>21MM 3/4 DRIVE SOCKET</v>
          </cell>
          <cell r="C481" t="str">
            <v>IMPACT SOCKETS</v>
          </cell>
          <cell r="D481">
            <v>9311911301812</v>
          </cell>
          <cell r="E481">
            <v>20.98</v>
          </cell>
          <cell r="F481">
            <v>1</v>
          </cell>
          <cell r="G481">
            <v>1</v>
          </cell>
          <cell r="H481">
            <v>15.26</v>
          </cell>
        </row>
        <row r="482">
          <cell r="A482" t="str">
            <v>X621ML</v>
          </cell>
          <cell r="B482" t="str">
            <v>21MM 3/4 DRIVE SOCKET LONG</v>
          </cell>
          <cell r="C482" t="str">
            <v>IMPACT SOCKETS</v>
          </cell>
          <cell r="D482">
            <v>9311911301829</v>
          </cell>
          <cell r="E482">
            <v>31.48</v>
          </cell>
          <cell r="F482">
            <v>1</v>
          </cell>
          <cell r="G482">
            <v>1</v>
          </cell>
          <cell r="H482">
            <v>22.9</v>
          </cell>
        </row>
        <row r="483">
          <cell r="A483" t="str">
            <v>X622</v>
          </cell>
          <cell r="B483" t="str">
            <v>11/16 3/4 DRIVE SOCKET</v>
          </cell>
          <cell r="C483" t="str">
            <v>IMPACT SOCKETS</v>
          </cell>
          <cell r="D483">
            <v>9311911301836</v>
          </cell>
          <cell r="E483">
            <v>19.98</v>
          </cell>
          <cell r="F483">
            <v>1</v>
          </cell>
          <cell r="G483">
            <v>1</v>
          </cell>
          <cell r="H483">
            <v>14.53</v>
          </cell>
        </row>
        <row r="484">
          <cell r="A484" t="str">
            <v>X622M</v>
          </cell>
          <cell r="B484" t="str">
            <v>22MM 3/4 DRIVE SOCKET</v>
          </cell>
          <cell r="C484" t="str">
            <v>IMPACT SOCKETS</v>
          </cell>
          <cell r="D484">
            <v>9311911301843</v>
          </cell>
          <cell r="E484">
            <v>21.48</v>
          </cell>
          <cell r="F484">
            <v>1</v>
          </cell>
          <cell r="G484">
            <v>1</v>
          </cell>
          <cell r="H484">
            <v>15.62</v>
          </cell>
        </row>
        <row r="485">
          <cell r="A485" t="str">
            <v>X622ML</v>
          </cell>
          <cell r="B485" t="str">
            <v>22MM 3/4 DRIVE SOCKET LONG</v>
          </cell>
          <cell r="C485" t="str">
            <v>IMPACT SOCKETS</v>
          </cell>
          <cell r="D485">
            <v>9311911301850</v>
          </cell>
          <cell r="E485">
            <v>32.479999999999997</v>
          </cell>
          <cell r="F485">
            <v>1</v>
          </cell>
          <cell r="G485">
            <v>1</v>
          </cell>
          <cell r="H485">
            <v>23.62</v>
          </cell>
        </row>
        <row r="486">
          <cell r="A486" t="str">
            <v>X623M</v>
          </cell>
          <cell r="B486" t="str">
            <v>23MM 3/4 DRIVE SOCKET</v>
          </cell>
          <cell r="C486" t="str">
            <v>IMPACT SOCKETS</v>
          </cell>
          <cell r="D486">
            <v>9311911301867</v>
          </cell>
          <cell r="E486">
            <v>21.98</v>
          </cell>
          <cell r="F486">
            <v>1</v>
          </cell>
          <cell r="G486">
            <v>1</v>
          </cell>
          <cell r="H486">
            <v>15.98</v>
          </cell>
        </row>
        <row r="487">
          <cell r="A487" t="str">
            <v>X623ML</v>
          </cell>
          <cell r="B487" t="str">
            <v>23MM 3/4"DRIVE SOCKET LONG</v>
          </cell>
          <cell r="C487" t="str">
            <v>IMPACT SOCKETS</v>
          </cell>
          <cell r="D487">
            <v>9311911329762</v>
          </cell>
          <cell r="E487">
            <v>32.979999999999997</v>
          </cell>
          <cell r="F487">
            <v>10</v>
          </cell>
          <cell r="G487">
            <v>1</v>
          </cell>
          <cell r="H487">
            <v>23.98</v>
          </cell>
        </row>
        <row r="488">
          <cell r="A488" t="str">
            <v>X624</v>
          </cell>
          <cell r="B488" t="str">
            <v>3/4 3/4 DRIVE SOCKET</v>
          </cell>
          <cell r="C488" t="str">
            <v>IMPACT SOCKETS</v>
          </cell>
          <cell r="D488">
            <v>9311911301874</v>
          </cell>
          <cell r="E488">
            <v>20.48</v>
          </cell>
          <cell r="F488">
            <v>1</v>
          </cell>
          <cell r="G488">
            <v>1</v>
          </cell>
          <cell r="H488">
            <v>14.9</v>
          </cell>
        </row>
        <row r="489">
          <cell r="A489" t="str">
            <v>X624L</v>
          </cell>
          <cell r="B489" t="str">
            <v>3/4 3/4 DRIVE SOCKET LONG</v>
          </cell>
          <cell r="C489" t="str">
            <v>IMPACT SOCKETS</v>
          </cell>
          <cell r="D489">
            <v>9311911301881</v>
          </cell>
          <cell r="E489">
            <v>30.98</v>
          </cell>
          <cell r="F489">
            <v>1</v>
          </cell>
          <cell r="G489">
            <v>1</v>
          </cell>
          <cell r="H489">
            <v>22.53</v>
          </cell>
        </row>
        <row r="490">
          <cell r="A490" t="str">
            <v>X624M</v>
          </cell>
          <cell r="B490" t="str">
            <v>24MM 3/4 DRIVE SOCKET</v>
          </cell>
          <cell r="C490" t="str">
            <v>IMPACT SOCKETS</v>
          </cell>
          <cell r="D490">
            <v>9311911301898</v>
          </cell>
          <cell r="E490">
            <v>22.48</v>
          </cell>
          <cell r="F490">
            <v>1</v>
          </cell>
          <cell r="G490">
            <v>1</v>
          </cell>
          <cell r="H490">
            <v>16.350000000000001</v>
          </cell>
        </row>
        <row r="491">
          <cell r="A491" t="str">
            <v>X624MD</v>
          </cell>
          <cell r="B491" t="str">
            <v>24MM 3/4DR SKT DOUBLE HEX</v>
          </cell>
          <cell r="C491" t="str">
            <v>IMPACT SOCKETS</v>
          </cell>
          <cell r="D491">
            <v>9311911301904</v>
          </cell>
          <cell r="E491">
            <v>35.979999999999997</v>
          </cell>
          <cell r="F491">
            <v>1</v>
          </cell>
          <cell r="G491">
            <v>1</v>
          </cell>
          <cell r="H491">
            <v>26.17</v>
          </cell>
        </row>
        <row r="492">
          <cell r="A492" t="str">
            <v>X624ML</v>
          </cell>
          <cell r="B492" t="str">
            <v>24MM 3/4 DRIVE SOCKET LONG</v>
          </cell>
          <cell r="C492" t="str">
            <v>IMPACT SOCKETS</v>
          </cell>
          <cell r="D492">
            <v>9311911301911</v>
          </cell>
          <cell r="E492">
            <v>33.979999999999997</v>
          </cell>
          <cell r="F492">
            <v>50</v>
          </cell>
          <cell r="G492">
            <v>1</v>
          </cell>
          <cell r="H492">
            <v>24.71</v>
          </cell>
        </row>
        <row r="493">
          <cell r="A493" t="str">
            <v>X625M</v>
          </cell>
          <cell r="B493" t="str">
            <v>25MM 3/4 DRIVE SOCKET</v>
          </cell>
          <cell r="C493" t="str">
            <v>IMPACT SOCKETS</v>
          </cell>
          <cell r="D493">
            <v>9311911301928</v>
          </cell>
          <cell r="E493">
            <v>22.98</v>
          </cell>
          <cell r="F493">
            <v>1</v>
          </cell>
          <cell r="G493">
            <v>1</v>
          </cell>
          <cell r="H493">
            <v>16.71</v>
          </cell>
        </row>
        <row r="494">
          <cell r="A494" t="str">
            <v>X625ML</v>
          </cell>
          <cell r="B494" t="str">
            <v>25MM 3/4"DRIVE SOCKET LONG</v>
          </cell>
          <cell r="C494" t="str">
            <v>IMPACT SOCKETS</v>
          </cell>
          <cell r="D494">
            <v>9311911329779</v>
          </cell>
          <cell r="E494">
            <v>34.479999999999997</v>
          </cell>
          <cell r="F494">
            <v>10</v>
          </cell>
          <cell r="G494">
            <v>1</v>
          </cell>
          <cell r="H494">
            <v>25.08</v>
          </cell>
        </row>
        <row r="495">
          <cell r="A495" t="str">
            <v>X626</v>
          </cell>
          <cell r="B495" t="str">
            <v>13/16 3/4 DRIVE SOCKET</v>
          </cell>
          <cell r="C495" t="str">
            <v>IMPACT SOCKETS</v>
          </cell>
          <cell r="D495">
            <v>9311911301935</v>
          </cell>
          <cell r="E495">
            <v>20.48</v>
          </cell>
          <cell r="F495">
            <v>1</v>
          </cell>
          <cell r="G495">
            <v>1</v>
          </cell>
          <cell r="H495">
            <v>14.9</v>
          </cell>
        </row>
        <row r="496">
          <cell r="A496" t="str">
            <v>X626L</v>
          </cell>
          <cell r="B496" t="str">
            <v>13/16"3/4"DRIVE SOCKET LONG</v>
          </cell>
          <cell r="C496" t="str">
            <v>IMPACT SOCKETS</v>
          </cell>
          <cell r="D496">
            <v>9311911329786</v>
          </cell>
          <cell r="E496">
            <v>30.98</v>
          </cell>
          <cell r="F496">
            <v>1</v>
          </cell>
          <cell r="G496">
            <v>1</v>
          </cell>
          <cell r="H496">
            <v>22.53</v>
          </cell>
        </row>
        <row r="497">
          <cell r="A497" t="str">
            <v>X626M</v>
          </cell>
          <cell r="B497" t="str">
            <v>26MM 3/4 DRIVE SOCKET</v>
          </cell>
          <cell r="C497" t="str">
            <v>IMPACT SOCKETS</v>
          </cell>
          <cell r="D497">
            <v>9311911301942</v>
          </cell>
          <cell r="E497">
            <v>23.48</v>
          </cell>
          <cell r="F497">
            <v>1</v>
          </cell>
          <cell r="G497">
            <v>1</v>
          </cell>
          <cell r="H497">
            <v>17.079999999999998</v>
          </cell>
        </row>
        <row r="498">
          <cell r="A498" t="str">
            <v>X626ML</v>
          </cell>
          <cell r="B498" t="str">
            <v>26MM 3/4 DRIVE SOCKET LONG</v>
          </cell>
          <cell r="C498" t="str">
            <v>IMPACT SOCKETS</v>
          </cell>
          <cell r="D498">
            <v>9311911301959</v>
          </cell>
          <cell r="E498">
            <v>35.479999999999997</v>
          </cell>
          <cell r="F498">
            <v>1</v>
          </cell>
          <cell r="G498">
            <v>1</v>
          </cell>
          <cell r="H498">
            <v>25.8</v>
          </cell>
        </row>
        <row r="499">
          <cell r="A499" t="str">
            <v>X627M</v>
          </cell>
          <cell r="B499" t="str">
            <v>27MM 3/4 DRIVE SOCKET</v>
          </cell>
          <cell r="C499" t="str">
            <v>IMPACT SOCKETS</v>
          </cell>
          <cell r="D499">
            <v>9311911301966</v>
          </cell>
          <cell r="E499">
            <v>24.48</v>
          </cell>
          <cell r="F499">
            <v>25</v>
          </cell>
          <cell r="G499">
            <v>1</v>
          </cell>
          <cell r="H499">
            <v>17.8</v>
          </cell>
        </row>
        <row r="500">
          <cell r="A500" t="str">
            <v>X627MD</v>
          </cell>
          <cell r="B500" t="str">
            <v>27MM 3/4DR SKT DOUBLE HEX</v>
          </cell>
          <cell r="C500" t="str">
            <v>IMPACT SOCKETS</v>
          </cell>
          <cell r="D500">
            <v>9311911301973</v>
          </cell>
          <cell r="E500">
            <v>36.979999999999997</v>
          </cell>
          <cell r="F500">
            <v>1</v>
          </cell>
          <cell r="G500">
            <v>1</v>
          </cell>
          <cell r="H500">
            <v>26.9</v>
          </cell>
        </row>
        <row r="501">
          <cell r="A501" t="str">
            <v>X627ML</v>
          </cell>
          <cell r="B501" t="str">
            <v>27MM 3/4 DRIVE SOCKET LONG</v>
          </cell>
          <cell r="C501" t="str">
            <v>IMPACT SOCKETS</v>
          </cell>
          <cell r="D501">
            <v>9311911301980</v>
          </cell>
          <cell r="E501">
            <v>36.979999999999997</v>
          </cell>
          <cell r="F501">
            <v>20</v>
          </cell>
          <cell r="G501">
            <v>1</v>
          </cell>
          <cell r="H501">
            <v>26.9</v>
          </cell>
        </row>
        <row r="502">
          <cell r="A502" t="str">
            <v>X628</v>
          </cell>
          <cell r="B502" t="str">
            <v>7/8 3/4 DRIVE SOCKET</v>
          </cell>
          <cell r="C502" t="str">
            <v>IMPACT SOCKETS</v>
          </cell>
          <cell r="D502">
            <v>9311911301997</v>
          </cell>
          <cell r="E502">
            <v>21.48</v>
          </cell>
          <cell r="F502">
            <v>1</v>
          </cell>
          <cell r="G502">
            <v>1</v>
          </cell>
          <cell r="H502">
            <v>15.62</v>
          </cell>
        </row>
        <row r="503">
          <cell r="A503" t="str">
            <v>X628L</v>
          </cell>
          <cell r="B503" t="str">
            <v>7/8 3/4 DRIVE SOCKET LONG</v>
          </cell>
          <cell r="C503" t="str">
            <v>IMPACT SOCKETS</v>
          </cell>
          <cell r="D503">
            <v>9311911302000</v>
          </cell>
          <cell r="E503">
            <v>32.479999999999997</v>
          </cell>
          <cell r="F503">
            <v>1</v>
          </cell>
          <cell r="G503">
            <v>1</v>
          </cell>
          <cell r="H503">
            <v>23.62</v>
          </cell>
        </row>
        <row r="504">
          <cell r="A504" t="str">
            <v>X628M</v>
          </cell>
          <cell r="B504" t="str">
            <v>28MM 3/4 DRIVE SOCKET</v>
          </cell>
          <cell r="C504" t="str">
            <v>IMPACT SOCKETS</v>
          </cell>
          <cell r="D504">
            <v>9311911302017</v>
          </cell>
          <cell r="E504">
            <v>25.48</v>
          </cell>
          <cell r="F504">
            <v>1</v>
          </cell>
          <cell r="G504">
            <v>1</v>
          </cell>
          <cell r="H504">
            <v>18.53</v>
          </cell>
        </row>
        <row r="505">
          <cell r="A505" t="str">
            <v>X628ML</v>
          </cell>
          <cell r="B505" t="str">
            <v>28MM 3/4 DRIVE SOCKET LONG</v>
          </cell>
          <cell r="C505" t="str">
            <v>IMPACT SOCKETS</v>
          </cell>
          <cell r="D505">
            <v>9311911302024</v>
          </cell>
          <cell r="E505">
            <v>38.479999999999997</v>
          </cell>
          <cell r="F505">
            <v>1</v>
          </cell>
          <cell r="G505">
            <v>1</v>
          </cell>
          <cell r="H505">
            <v>27.98</v>
          </cell>
        </row>
        <row r="506">
          <cell r="A506" t="str">
            <v>X629M</v>
          </cell>
          <cell r="B506" t="str">
            <v>29MM 3/4 DRIVE SOCKET</v>
          </cell>
          <cell r="C506" t="str">
            <v>IMPACT SOCKETS</v>
          </cell>
          <cell r="D506">
            <v>9311911302031</v>
          </cell>
          <cell r="E506">
            <v>26.48</v>
          </cell>
          <cell r="F506">
            <v>1</v>
          </cell>
          <cell r="G506">
            <v>1</v>
          </cell>
          <cell r="H506">
            <v>19.260000000000002</v>
          </cell>
        </row>
        <row r="507">
          <cell r="A507" t="str">
            <v>X629ML</v>
          </cell>
          <cell r="B507" t="str">
            <v>29MM 3/4"DRIVE SOCKET LONG</v>
          </cell>
          <cell r="C507" t="str">
            <v>IMPACT SOCKETS</v>
          </cell>
          <cell r="D507">
            <v>9311911329793</v>
          </cell>
          <cell r="E507">
            <v>39.979999999999997</v>
          </cell>
          <cell r="F507">
            <v>20</v>
          </cell>
          <cell r="G507">
            <v>1</v>
          </cell>
          <cell r="H507">
            <v>29.08</v>
          </cell>
        </row>
        <row r="508">
          <cell r="A508" t="str">
            <v>X630</v>
          </cell>
          <cell r="B508" t="str">
            <v>15/16 3/4 DRIVE SOCKET</v>
          </cell>
          <cell r="C508" t="str">
            <v>IMPACT SOCKETS</v>
          </cell>
          <cell r="D508">
            <v>9311911302048</v>
          </cell>
          <cell r="E508">
            <v>22.48</v>
          </cell>
          <cell r="F508">
            <v>1</v>
          </cell>
          <cell r="G508">
            <v>1</v>
          </cell>
          <cell r="H508">
            <v>16.350000000000001</v>
          </cell>
        </row>
        <row r="509">
          <cell r="A509" t="str">
            <v>X630L</v>
          </cell>
          <cell r="B509" t="str">
            <v>15/16 3/4 DRIVE SOCKET LONG</v>
          </cell>
          <cell r="C509" t="str">
            <v>IMPACT SOCKETS</v>
          </cell>
          <cell r="D509">
            <v>9311911302055</v>
          </cell>
          <cell r="E509">
            <v>33.979999999999997</v>
          </cell>
          <cell r="F509">
            <v>17</v>
          </cell>
          <cell r="G509">
            <v>1</v>
          </cell>
          <cell r="H509">
            <v>24.71</v>
          </cell>
        </row>
        <row r="510">
          <cell r="A510" t="str">
            <v>X630M</v>
          </cell>
          <cell r="B510" t="str">
            <v>30MM 3/4 DRIVE SOCKET</v>
          </cell>
          <cell r="C510" t="str">
            <v>IMPACT SOCKETS</v>
          </cell>
          <cell r="D510">
            <v>9311911302062</v>
          </cell>
          <cell r="E510">
            <v>27.48</v>
          </cell>
          <cell r="F510">
            <v>40</v>
          </cell>
          <cell r="G510">
            <v>1</v>
          </cell>
          <cell r="H510">
            <v>19.98</v>
          </cell>
        </row>
        <row r="511">
          <cell r="A511" t="str">
            <v>X630MD</v>
          </cell>
          <cell r="B511" t="str">
            <v>30MM 3/4DR SKT DOUBLE HEX</v>
          </cell>
          <cell r="C511" t="str">
            <v>IMPACT SOCKETS</v>
          </cell>
          <cell r="D511">
            <v>9311911302079</v>
          </cell>
          <cell r="E511">
            <v>41.48</v>
          </cell>
          <cell r="F511">
            <v>1</v>
          </cell>
          <cell r="G511">
            <v>1</v>
          </cell>
          <cell r="H511">
            <v>30.17</v>
          </cell>
        </row>
        <row r="512">
          <cell r="A512" t="str">
            <v>X630ML</v>
          </cell>
          <cell r="B512" t="str">
            <v>30MM 3/4 DRIVE SOCKET LONG</v>
          </cell>
          <cell r="C512" t="str">
            <v>IMPACT SOCKETS</v>
          </cell>
          <cell r="D512">
            <v>9311911302086</v>
          </cell>
          <cell r="E512">
            <v>41.48</v>
          </cell>
          <cell r="F512">
            <v>1</v>
          </cell>
          <cell r="G512">
            <v>1</v>
          </cell>
          <cell r="H512">
            <v>30.17</v>
          </cell>
        </row>
        <row r="513">
          <cell r="A513" t="str">
            <v>X631M</v>
          </cell>
          <cell r="B513" t="str">
            <v>31MM 3/4"DRIVE SOCKET</v>
          </cell>
          <cell r="C513" t="str">
            <v>IMPACT SOCKETS</v>
          </cell>
          <cell r="D513">
            <v>9311911329809</v>
          </cell>
          <cell r="E513">
            <v>28.48</v>
          </cell>
          <cell r="F513">
            <v>25</v>
          </cell>
          <cell r="G513">
            <v>1</v>
          </cell>
          <cell r="H513">
            <v>20.71</v>
          </cell>
        </row>
        <row r="514">
          <cell r="A514" t="str">
            <v>X631ML</v>
          </cell>
          <cell r="B514" t="str">
            <v>31MM 3/4"DRIVE SOCKET LONG</v>
          </cell>
          <cell r="C514" t="str">
            <v>IMPACT SOCKETS</v>
          </cell>
          <cell r="D514">
            <v>9311911329816</v>
          </cell>
          <cell r="E514">
            <v>42.98</v>
          </cell>
          <cell r="F514">
            <v>10</v>
          </cell>
          <cell r="G514">
            <v>1</v>
          </cell>
          <cell r="H514">
            <v>31.26</v>
          </cell>
        </row>
        <row r="515">
          <cell r="A515" t="str">
            <v>X632</v>
          </cell>
          <cell r="B515" t="str">
            <v>1 3/4 DRIVE SOCKET</v>
          </cell>
          <cell r="C515" t="str">
            <v>IMPACT SOCKETS</v>
          </cell>
          <cell r="D515">
            <v>9311911302093</v>
          </cell>
          <cell r="E515">
            <v>23.48</v>
          </cell>
          <cell r="F515">
            <v>1</v>
          </cell>
          <cell r="G515">
            <v>1</v>
          </cell>
          <cell r="H515">
            <v>17.079999999999998</v>
          </cell>
        </row>
        <row r="516">
          <cell r="A516" t="str">
            <v>X632L</v>
          </cell>
          <cell r="B516" t="str">
            <v>1 3/4 DRIVE SOCKET LONG</v>
          </cell>
          <cell r="C516" t="str">
            <v>IMPACT SOCKETS</v>
          </cell>
          <cell r="D516">
            <v>9311911302109</v>
          </cell>
          <cell r="E516">
            <v>35.479999999999997</v>
          </cell>
          <cell r="F516">
            <v>1</v>
          </cell>
          <cell r="G516">
            <v>1</v>
          </cell>
          <cell r="H516">
            <v>25.8</v>
          </cell>
        </row>
        <row r="517">
          <cell r="A517" t="str">
            <v>X632M</v>
          </cell>
          <cell r="B517" t="str">
            <v>32MM 3/4 DRIVE SOCKET</v>
          </cell>
          <cell r="C517" t="str">
            <v>IMPACT SOCKETS</v>
          </cell>
          <cell r="D517">
            <v>9311911302116</v>
          </cell>
          <cell r="E517">
            <v>29.48</v>
          </cell>
          <cell r="F517">
            <v>50</v>
          </cell>
          <cell r="G517">
            <v>1</v>
          </cell>
          <cell r="H517">
            <v>21.44</v>
          </cell>
        </row>
        <row r="518">
          <cell r="A518" t="str">
            <v>X632MD</v>
          </cell>
          <cell r="B518" t="str">
            <v>32MM 3/4DR SKT DOUBLE HEX</v>
          </cell>
          <cell r="C518" t="str">
            <v>IMPACT SOCKETS</v>
          </cell>
          <cell r="D518">
            <v>9311911302123</v>
          </cell>
          <cell r="E518">
            <v>44.48</v>
          </cell>
          <cell r="F518">
            <v>1</v>
          </cell>
          <cell r="G518">
            <v>1</v>
          </cell>
          <cell r="H518">
            <v>32.35</v>
          </cell>
        </row>
        <row r="519">
          <cell r="A519" t="str">
            <v>X632ML</v>
          </cell>
          <cell r="B519" t="str">
            <v>32MM 3/4 DRIVE SOCKET LONG</v>
          </cell>
          <cell r="C519" t="str">
            <v>IMPACT SOCKETS</v>
          </cell>
          <cell r="D519">
            <v>9311911302130</v>
          </cell>
          <cell r="E519">
            <v>44.48</v>
          </cell>
          <cell r="F519">
            <v>20</v>
          </cell>
          <cell r="G519">
            <v>1</v>
          </cell>
          <cell r="H519">
            <v>32.35</v>
          </cell>
        </row>
        <row r="520">
          <cell r="A520" t="str">
            <v>X633M</v>
          </cell>
          <cell r="B520" t="str">
            <v>33MM 3/4 DRIVE SOCKET</v>
          </cell>
          <cell r="C520" t="str">
            <v>IMPACT SOCKETS</v>
          </cell>
          <cell r="D520">
            <v>9311911302147</v>
          </cell>
          <cell r="E520">
            <v>30.48</v>
          </cell>
          <cell r="F520">
            <v>1</v>
          </cell>
          <cell r="G520">
            <v>1</v>
          </cell>
          <cell r="H520">
            <v>22.17</v>
          </cell>
        </row>
        <row r="521">
          <cell r="A521" t="str">
            <v>X633ML</v>
          </cell>
          <cell r="B521" t="str">
            <v>33MM 3/4 DRIVE SOCKET LONG</v>
          </cell>
          <cell r="C521" t="str">
            <v>IMPACT SOCKETS</v>
          </cell>
          <cell r="D521">
            <v>9311911302154</v>
          </cell>
          <cell r="E521">
            <v>45.98</v>
          </cell>
          <cell r="F521">
            <v>1</v>
          </cell>
          <cell r="G521">
            <v>1</v>
          </cell>
          <cell r="H521">
            <v>33.44</v>
          </cell>
        </row>
        <row r="522">
          <cell r="A522" t="str">
            <v>X634</v>
          </cell>
          <cell r="B522" t="str">
            <v>1-1/16 3/4 DRIVE SOCKET</v>
          </cell>
          <cell r="C522" t="str">
            <v>IMPACT SOCKETS</v>
          </cell>
          <cell r="D522">
            <v>9311911302161</v>
          </cell>
          <cell r="E522">
            <v>24.48</v>
          </cell>
          <cell r="F522">
            <v>1</v>
          </cell>
          <cell r="G522">
            <v>1</v>
          </cell>
          <cell r="H522">
            <v>17.8</v>
          </cell>
        </row>
        <row r="523">
          <cell r="A523" t="str">
            <v>X634L</v>
          </cell>
          <cell r="B523" t="str">
            <v>1-1/16 3/4 DRIVE SKT LG</v>
          </cell>
          <cell r="C523" t="str">
            <v>IMPACT SOCKETS</v>
          </cell>
          <cell r="D523">
            <v>9311911302178</v>
          </cell>
          <cell r="E523">
            <v>36.979999999999997</v>
          </cell>
          <cell r="F523">
            <v>1</v>
          </cell>
          <cell r="G523">
            <v>1</v>
          </cell>
          <cell r="H523">
            <v>26.9</v>
          </cell>
        </row>
        <row r="524">
          <cell r="A524" t="str">
            <v>X634M</v>
          </cell>
          <cell r="B524" t="str">
            <v>34MM 3/4 DRIVE SOCKET</v>
          </cell>
          <cell r="C524" t="str">
            <v>IMPACT SOCKETS</v>
          </cell>
          <cell r="D524">
            <v>9311911302185</v>
          </cell>
          <cell r="E524">
            <v>31.98</v>
          </cell>
          <cell r="F524">
            <v>1</v>
          </cell>
          <cell r="G524">
            <v>1</v>
          </cell>
          <cell r="H524">
            <v>23.26</v>
          </cell>
        </row>
        <row r="525">
          <cell r="A525" t="str">
            <v>X634ML</v>
          </cell>
          <cell r="B525" t="str">
            <v>34MM 3/4"DRIVE SOCKET LONG</v>
          </cell>
          <cell r="C525" t="str">
            <v>IMPACT SOCKETS</v>
          </cell>
          <cell r="D525">
            <v>9311911329823</v>
          </cell>
          <cell r="E525">
            <v>47.98</v>
          </cell>
          <cell r="F525">
            <v>10</v>
          </cell>
          <cell r="G525">
            <v>1</v>
          </cell>
          <cell r="H525">
            <v>34.9</v>
          </cell>
        </row>
        <row r="526">
          <cell r="A526" t="str">
            <v>X635M</v>
          </cell>
          <cell r="B526" t="str">
            <v>35MM 3/4 DRIVE SOCKET</v>
          </cell>
          <cell r="C526" t="str">
            <v>IMPACT SOCKETS</v>
          </cell>
          <cell r="D526">
            <v>9311911302192</v>
          </cell>
          <cell r="E526">
            <v>33.479999999999997</v>
          </cell>
          <cell r="F526">
            <v>1</v>
          </cell>
          <cell r="G526">
            <v>1</v>
          </cell>
          <cell r="H526">
            <v>24.35</v>
          </cell>
        </row>
        <row r="527">
          <cell r="A527" t="str">
            <v>X635ML</v>
          </cell>
          <cell r="B527" t="str">
            <v>35MM 3/4 DRIVE SOCKET LONG</v>
          </cell>
          <cell r="C527" t="str">
            <v>IMPACT SOCKETS</v>
          </cell>
          <cell r="D527">
            <v>9311911302208</v>
          </cell>
          <cell r="E527">
            <v>50.48</v>
          </cell>
          <cell r="F527">
            <v>1</v>
          </cell>
          <cell r="G527">
            <v>1</v>
          </cell>
          <cell r="H527">
            <v>36.71</v>
          </cell>
        </row>
        <row r="528">
          <cell r="A528" t="str">
            <v>X636</v>
          </cell>
          <cell r="B528" t="str">
            <v>1-1/8 3/4 DRIVE SOCKET</v>
          </cell>
          <cell r="C528" t="str">
            <v>IMPACT SOCKETS</v>
          </cell>
          <cell r="D528">
            <v>9311911302215</v>
          </cell>
          <cell r="E528">
            <v>25.98</v>
          </cell>
          <cell r="F528">
            <v>1</v>
          </cell>
          <cell r="G528">
            <v>1</v>
          </cell>
          <cell r="H528">
            <v>18.899999999999999</v>
          </cell>
        </row>
        <row r="529">
          <cell r="A529" t="str">
            <v>X636L</v>
          </cell>
          <cell r="B529" t="str">
            <v>1-1/8 3/4 DRIVE SOCKET LONG</v>
          </cell>
          <cell r="C529" t="str">
            <v>IMPACT SOCKETS</v>
          </cell>
          <cell r="D529">
            <v>9311911302222</v>
          </cell>
          <cell r="E529">
            <v>38.979999999999997</v>
          </cell>
          <cell r="F529">
            <v>1</v>
          </cell>
          <cell r="G529">
            <v>1</v>
          </cell>
          <cell r="H529">
            <v>28.35</v>
          </cell>
        </row>
        <row r="530">
          <cell r="A530" t="str">
            <v>X636M</v>
          </cell>
          <cell r="B530" t="str">
            <v>36MM 3/4 DRIVE SOCKET</v>
          </cell>
          <cell r="C530" t="str">
            <v>IMPACT SOCKETS</v>
          </cell>
          <cell r="D530">
            <v>9311911302239</v>
          </cell>
          <cell r="E530">
            <v>34.979999999999997</v>
          </cell>
          <cell r="F530">
            <v>20</v>
          </cell>
          <cell r="G530">
            <v>1</v>
          </cell>
          <cell r="H530">
            <v>25.44</v>
          </cell>
        </row>
        <row r="531">
          <cell r="A531" t="str">
            <v>X636MD</v>
          </cell>
          <cell r="B531" t="str">
            <v>36MM 3/4DR SKT DOUBLE HEX</v>
          </cell>
          <cell r="C531" t="str">
            <v>IMPACT SOCKETS</v>
          </cell>
          <cell r="D531">
            <v>9311911302246</v>
          </cell>
          <cell r="E531">
            <v>52.48</v>
          </cell>
          <cell r="F531">
            <v>1</v>
          </cell>
          <cell r="G531">
            <v>1</v>
          </cell>
          <cell r="H531">
            <v>38.17</v>
          </cell>
        </row>
        <row r="532">
          <cell r="A532" t="str">
            <v>X636ML</v>
          </cell>
          <cell r="B532" t="str">
            <v>36MM 3/4 DRIVE SOCKET LONG</v>
          </cell>
          <cell r="C532" t="str">
            <v>IMPACT SOCKETS</v>
          </cell>
          <cell r="D532">
            <v>9311911302253</v>
          </cell>
          <cell r="E532">
            <v>52.48</v>
          </cell>
          <cell r="F532">
            <v>25</v>
          </cell>
          <cell r="G532">
            <v>1</v>
          </cell>
          <cell r="H532">
            <v>38.17</v>
          </cell>
        </row>
        <row r="533">
          <cell r="A533" t="str">
            <v>X637M</v>
          </cell>
          <cell r="B533" t="str">
            <v>37MM 3/4"DRIVE SOCKET</v>
          </cell>
          <cell r="C533" t="str">
            <v>IMPACT SOCKETS</v>
          </cell>
          <cell r="D533">
            <v>9311911329830</v>
          </cell>
          <cell r="E533">
            <v>36.979999999999997</v>
          </cell>
          <cell r="F533">
            <v>1</v>
          </cell>
          <cell r="G533">
            <v>1</v>
          </cell>
          <cell r="H533">
            <v>26.9</v>
          </cell>
        </row>
        <row r="534">
          <cell r="A534" t="str">
            <v>X637ML</v>
          </cell>
          <cell r="B534" t="str">
            <v>37MM 3/4"DRIVE SOCKET LONG</v>
          </cell>
          <cell r="C534" t="str">
            <v>IMPACT SOCKETS</v>
          </cell>
          <cell r="D534">
            <v>9311911329847</v>
          </cell>
          <cell r="E534">
            <v>55.48</v>
          </cell>
          <cell r="F534">
            <v>10</v>
          </cell>
          <cell r="G534">
            <v>1</v>
          </cell>
          <cell r="H534">
            <v>40.35</v>
          </cell>
        </row>
        <row r="535">
          <cell r="A535" t="str">
            <v>X638</v>
          </cell>
          <cell r="B535" t="str">
            <v>1-3/16 3/4 DRIVE SOCKET</v>
          </cell>
          <cell r="C535" t="str">
            <v>IMPACT SOCKETS</v>
          </cell>
          <cell r="D535">
            <v>9311911302260</v>
          </cell>
          <cell r="E535">
            <v>27.48</v>
          </cell>
          <cell r="F535">
            <v>1</v>
          </cell>
          <cell r="G535">
            <v>1</v>
          </cell>
          <cell r="H535">
            <v>19.98</v>
          </cell>
        </row>
        <row r="536">
          <cell r="A536" t="str">
            <v>X638L</v>
          </cell>
          <cell r="B536" t="str">
            <v>1-3/16 3/4 DRIVE SKT LG</v>
          </cell>
          <cell r="C536" t="str">
            <v>IMPACT SOCKETS</v>
          </cell>
          <cell r="D536">
            <v>9311911302277</v>
          </cell>
          <cell r="E536">
            <v>41.48</v>
          </cell>
          <cell r="F536">
            <v>20</v>
          </cell>
          <cell r="G536">
            <v>1</v>
          </cell>
          <cell r="H536">
            <v>30.17</v>
          </cell>
        </row>
        <row r="537">
          <cell r="A537" t="str">
            <v>X638M</v>
          </cell>
          <cell r="B537" t="str">
            <v>38MM 3/4 DRIVE SOCKET</v>
          </cell>
          <cell r="C537" t="str">
            <v>IMPACT SOCKETS</v>
          </cell>
          <cell r="D537">
            <v>9311911302284</v>
          </cell>
          <cell r="E537">
            <v>37.979999999999997</v>
          </cell>
          <cell r="F537">
            <v>1</v>
          </cell>
          <cell r="G537">
            <v>1</v>
          </cell>
          <cell r="H537">
            <v>27.62</v>
          </cell>
        </row>
        <row r="538">
          <cell r="A538" t="str">
            <v>X638ML</v>
          </cell>
          <cell r="B538" t="str">
            <v>38MM 3/4 DRIVE SOCKET LONG</v>
          </cell>
          <cell r="C538" t="str">
            <v>IMPACT SOCKETS</v>
          </cell>
          <cell r="D538">
            <v>9311911302307</v>
          </cell>
          <cell r="E538">
            <v>56.98</v>
          </cell>
          <cell r="F538">
            <v>1</v>
          </cell>
          <cell r="G538">
            <v>1</v>
          </cell>
          <cell r="H538">
            <v>41.44</v>
          </cell>
        </row>
        <row r="539">
          <cell r="A539" t="str">
            <v>X640</v>
          </cell>
          <cell r="B539" t="str">
            <v>1-1/4 3/4 DRIVE SOCKET</v>
          </cell>
          <cell r="C539" t="str">
            <v>IMPACT SOCKETS</v>
          </cell>
          <cell r="D539">
            <v>9311911302314</v>
          </cell>
          <cell r="E539">
            <v>29.48</v>
          </cell>
          <cell r="F539">
            <v>40</v>
          </cell>
          <cell r="G539">
            <v>1</v>
          </cell>
          <cell r="H539">
            <v>21.44</v>
          </cell>
        </row>
        <row r="540">
          <cell r="A540" t="str">
            <v>X640L</v>
          </cell>
          <cell r="B540" t="str">
            <v>1-1/4 3/4 DRIVE SOCKET</v>
          </cell>
          <cell r="C540" t="str">
            <v>IMPACT SOCKETS</v>
          </cell>
          <cell r="D540">
            <v>9311911302321</v>
          </cell>
          <cell r="E540">
            <v>44.48</v>
          </cell>
          <cell r="F540">
            <v>1</v>
          </cell>
          <cell r="G540">
            <v>1</v>
          </cell>
          <cell r="H540">
            <v>32.35</v>
          </cell>
        </row>
        <row r="541">
          <cell r="A541" t="str">
            <v>X640M</v>
          </cell>
          <cell r="B541" t="str">
            <v>40MM 3/4"DRIVE SOCKET</v>
          </cell>
          <cell r="C541" t="str">
            <v>IMPACT SOCKETS</v>
          </cell>
          <cell r="D541">
            <v>9311911329854</v>
          </cell>
          <cell r="E541">
            <v>39.979999999999997</v>
          </cell>
          <cell r="F541">
            <v>10</v>
          </cell>
          <cell r="G541">
            <v>1</v>
          </cell>
          <cell r="H541">
            <v>29.08</v>
          </cell>
        </row>
        <row r="542">
          <cell r="A542" t="str">
            <v>X641M</v>
          </cell>
          <cell r="B542" t="str">
            <v>41MM 3/4 DRIVE SOCKET</v>
          </cell>
          <cell r="C542" t="str">
            <v>IMPACT SOCKETS</v>
          </cell>
          <cell r="D542">
            <v>9311911302338</v>
          </cell>
          <cell r="E542">
            <v>40.98</v>
          </cell>
          <cell r="F542">
            <v>10</v>
          </cell>
          <cell r="G542">
            <v>1</v>
          </cell>
          <cell r="H542">
            <v>29.8</v>
          </cell>
        </row>
        <row r="543">
          <cell r="A543" t="str">
            <v>X641ML</v>
          </cell>
          <cell r="B543" t="str">
            <v>41MM 3/4 DRIVE SOCKET LONG</v>
          </cell>
          <cell r="C543" t="str">
            <v>IMPACT SOCKETS</v>
          </cell>
          <cell r="D543">
            <v>9311911302352</v>
          </cell>
          <cell r="E543">
            <v>61.48</v>
          </cell>
          <cell r="F543">
            <v>1</v>
          </cell>
          <cell r="G543">
            <v>1</v>
          </cell>
          <cell r="H543">
            <v>44.71</v>
          </cell>
        </row>
        <row r="544">
          <cell r="A544" t="str">
            <v>X642</v>
          </cell>
          <cell r="B544" t="str">
            <v>1-5/16 3/4 DRIVE SOCKET</v>
          </cell>
          <cell r="C544" t="str">
            <v>IMPACT SOCKETS</v>
          </cell>
          <cell r="D544">
            <v>9311911302369</v>
          </cell>
          <cell r="E544">
            <v>30.48</v>
          </cell>
          <cell r="F544">
            <v>25</v>
          </cell>
          <cell r="G544">
            <v>1</v>
          </cell>
          <cell r="H544">
            <v>22.17</v>
          </cell>
        </row>
        <row r="545">
          <cell r="A545" t="str">
            <v>X642L</v>
          </cell>
          <cell r="B545" t="str">
            <v>1-5/16 3/4 DRIVE SKT LG</v>
          </cell>
          <cell r="C545" t="str">
            <v>IMPACT SOCKETS</v>
          </cell>
          <cell r="D545">
            <v>9311911302376</v>
          </cell>
          <cell r="E545">
            <v>45.98</v>
          </cell>
          <cell r="F545">
            <v>20</v>
          </cell>
          <cell r="G545">
            <v>1</v>
          </cell>
          <cell r="H545">
            <v>33.44</v>
          </cell>
        </row>
        <row r="546">
          <cell r="A546" t="str">
            <v>X642M</v>
          </cell>
          <cell r="B546" t="str">
            <v>42MM 3/4"DRIVE SOCKET</v>
          </cell>
          <cell r="C546" t="str">
            <v>IMPACT SOCKETS</v>
          </cell>
          <cell r="D546">
            <v>9311911329861</v>
          </cell>
          <cell r="E546">
            <v>43.98</v>
          </cell>
          <cell r="F546">
            <v>1</v>
          </cell>
          <cell r="G546">
            <v>1</v>
          </cell>
          <cell r="H546">
            <v>31.98</v>
          </cell>
        </row>
        <row r="547">
          <cell r="A547" t="str">
            <v>X642ML</v>
          </cell>
          <cell r="B547" t="str">
            <v>42MM 3/4"DRIVE SOCKET LONG</v>
          </cell>
          <cell r="C547" t="str">
            <v>IMPACT SOCKETS</v>
          </cell>
          <cell r="D547">
            <v>9311911329878</v>
          </cell>
          <cell r="E547">
            <v>65.98</v>
          </cell>
          <cell r="F547">
            <v>1</v>
          </cell>
          <cell r="G547">
            <v>1</v>
          </cell>
          <cell r="H547">
            <v>47.98</v>
          </cell>
        </row>
        <row r="548">
          <cell r="A548" t="str">
            <v>X644</v>
          </cell>
          <cell r="B548" t="str">
            <v>1-3/8 3/4 DRIVE SOCKET</v>
          </cell>
          <cell r="C548" t="str">
            <v>IMPACT SOCKETS</v>
          </cell>
          <cell r="D548">
            <v>9311911302383</v>
          </cell>
          <cell r="E548">
            <v>34.979999999999997</v>
          </cell>
          <cell r="F548">
            <v>1</v>
          </cell>
          <cell r="G548">
            <v>1</v>
          </cell>
          <cell r="H548">
            <v>25.44</v>
          </cell>
        </row>
        <row r="549">
          <cell r="A549" t="str">
            <v>X644L</v>
          </cell>
          <cell r="B549" t="str">
            <v>1-3/8 3/4 DRIVE SOCKET LONG</v>
          </cell>
          <cell r="C549" t="str">
            <v>IMPACT SOCKETS</v>
          </cell>
          <cell r="D549">
            <v>9311911302390</v>
          </cell>
          <cell r="E549">
            <v>52.48</v>
          </cell>
          <cell r="F549">
            <v>1</v>
          </cell>
          <cell r="G549">
            <v>1</v>
          </cell>
          <cell r="H549">
            <v>38.17</v>
          </cell>
        </row>
        <row r="550">
          <cell r="A550" t="str">
            <v>X646</v>
          </cell>
          <cell r="B550" t="str">
            <v>1-7/16 3/4 DRIVE SOCKET</v>
          </cell>
          <cell r="C550" t="str">
            <v>IMPACT SOCKETS</v>
          </cell>
          <cell r="D550">
            <v>9311911302406</v>
          </cell>
          <cell r="E550">
            <v>34.979999999999997</v>
          </cell>
          <cell r="F550">
            <v>1</v>
          </cell>
          <cell r="G550">
            <v>1</v>
          </cell>
          <cell r="H550">
            <v>25.44</v>
          </cell>
        </row>
        <row r="551">
          <cell r="A551" t="str">
            <v>X646L</v>
          </cell>
          <cell r="B551" t="str">
            <v>1-7/16 3/4 DRIVE SKT LG</v>
          </cell>
          <cell r="C551" t="str">
            <v>IMPACT SOCKETS</v>
          </cell>
          <cell r="D551">
            <v>9311911302413</v>
          </cell>
          <cell r="E551">
            <v>52.48</v>
          </cell>
          <cell r="F551">
            <v>30</v>
          </cell>
          <cell r="G551">
            <v>1</v>
          </cell>
          <cell r="H551">
            <v>38.17</v>
          </cell>
        </row>
        <row r="552">
          <cell r="A552" t="str">
            <v>X646M</v>
          </cell>
          <cell r="B552" t="str">
            <v>46MM 3/4 DRIVE SOCKET</v>
          </cell>
          <cell r="C552" t="str">
            <v>IMPACT SOCKETS</v>
          </cell>
          <cell r="D552">
            <v>9311911302420</v>
          </cell>
          <cell r="E552">
            <v>55.98</v>
          </cell>
          <cell r="F552">
            <v>1</v>
          </cell>
          <cell r="G552">
            <v>1</v>
          </cell>
          <cell r="H552">
            <v>40.71</v>
          </cell>
        </row>
        <row r="553">
          <cell r="A553" t="str">
            <v>X646ML</v>
          </cell>
          <cell r="B553" t="str">
            <v>46MM 3/4 DRIVE SOCKET LONG</v>
          </cell>
          <cell r="C553" t="str">
            <v>IMPACT SOCKETS</v>
          </cell>
          <cell r="D553">
            <v>9311911302437</v>
          </cell>
          <cell r="E553">
            <v>69.98</v>
          </cell>
          <cell r="F553">
            <v>1</v>
          </cell>
          <cell r="G553">
            <v>1</v>
          </cell>
          <cell r="H553">
            <v>61.08</v>
          </cell>
        </row>
        <row r="554">
          <cell r="A554" t="str">
            <v>X648</v>
          </cell>
          <cell r="B554" t="str">
            <v>1-1/2 3/4 DRIVE SOCKET</v>
          </cell>
          <cell r="C554" t="str">
            <v>IMPACT SOCKETS</v>
          </cell>
          <cell r="D554">
            <v>9311911302444</v>
          </cell>
          <cell r="E554">
            <v>37.979999999999997</v>
          </cell>
          <cell r="F554">
            <v>1</v>
          </cell>
          <cell r="G554">
            <v>1</v>
          </cell>
          <cell r="H554">
            <v>27.62</v>
          </cell>
        </row>
        <row r="555">
          <cell r="A555" t="str">
            <v>X648L</v>
          </cell>
          <cell r="B555" t="str">
            <v>1-1/2 3/4 DRIVE SOCKET LONG</v>
          </cell>
          <cell r="C555" t="str">
            <v>IMPACT SOCKETS</v>
          </cell>
          <cell r="D555">
            <v>9311911302451</v>
          </cell>
          <cell r="E555">
            <v>56.98</v>
          </cell>
          <cell r="F555">
            <v>1</v>
          </cell>
          <cell r="G555">
            <v>1</v>
          </cell>
          <cell r="H555">
            <v>41.44</v>
          </cell>
        </row>
        <row r="556">
          <cell r="A556" t="str">
            <v>X648M</v>
          </cell>
          <cell r="B556" t="str">
            <v>48MM 3/4"DRIVE SOCKET</v>
          </cell>
          <cell r="C556" t="str">
            <v>IMPACT SOCKETS</v>
          </cell>
          <cell r="D556">
            <v>9311911329885</v>
          </cell>
          <cell r="E556">
            <v>61.98</v>
          </cell>
          <cell r="F556">
            <v>20</v>
          </cell>
          <cell r="G556">
            <v>1</v>
          </cell>
          <cell r="H556">
            <v>45.08</v>
          </cell>
        </row>
        <row r="557">
          <cell r="A557" t="str">
            <v>X650</v>
          </cell>
          <cell r="B557" t="str">
            <v>1-9/16 3/4 DRIVE SOCKET</v>
          </cell>
          <cell r="C557" t="str">
            <v>IMPACT SOCKETS</v>
          </cell>
          <cell r="D557">
            <v>9311911302468</v>
          </cell>
          <cell r="E557">
            <v>39.979999999999997</v>
          </cell>
          <cell r="F557">
            <v>1</v>
          </cell>
          <cell r="G557">
            <v>1</v>
          </cell>
          <cell r="H557">
            <v>29.08</v>
          </cell>
        </row>
        <row r="558">
          <cell r="A558" t="str">
            <v>X650L</v>
          </cell>
          <cell r="B558" t="str">
            <v>1-9/16"3/4"DR SOCKET LONG</v>
          </cell>
          <cell r="C558" t="str">
            <v>IMPACT SOCKETS</v>
          </cell>
          <cell r="D558">
            <v>9311911329892</v>
          </cell>
          <cell r="E558">
            <v>59.98</v>
          </cell>
          <cell r="F558">
            <v>10</v>
          </cell>
          <cell r="G558">
            <v>1</v>
          </cell>
          <cell r="H558">
            <v>43.62</v>
          </cell>
        </row>
        <row r="559">
          <cell r="A559" t="str">
            <v>X650M</v>
          </cell>
          <cell r="B559" t="str">
            <v>50MM 3/4 DRIVE SOCKET</v>
          </cell>
          <cell r="C559" t="str">
            <v>IMPACT SOCKETS</v>
          </cell>
          <cell r="D559">
            <v>9311911302475</v>
          </cell>
          <cell r="E559">
            <v>67.98</v>
          </cell>
          <cell r="F559">
            <v>1</v>
          </cell>
          <cell r="G559">
            <v>1</v>
          </cell>
          <cell r="H559">
            <v>49.44</v>
          </cell>
        </row>
        <row r="560">
          <cell r="A560" t="str">
            <v>X650ML</v>
          </cell>
          <cell r="B560" t="str">
            <v>50MM 3/4 DRIVE SOCKET LONG</v>
          </cell>
          <cell r="C560" t="str">
            <v>IMPACT SOCKETS</v>
          </cell>
          <cell r="D560">
            <v>9311911305087</v>
          </cell>
          <cell r="E560">
            <v>101.98</v>
          </cell>
          <cell r="F560">
            <v>10</v>
          </cell>
          <cell r="G560">
            <v>1</v>
          </cell>
          <cell r="H560">
            <v>74.17</v>
          </cell>
        </row>
        <row r="561">
          <cell r="A561" t="str">
            <v>X652</v>
          </cell>
          <cell r="B561" t="str">
            <v>1-5/8 3/4 DRIVE SOCKET</v>
          </cell>
          <cell r="C561" t="str">
            <v>IMPACT SOCKETS</v>
          </cell>
          <cell r="D561">
            <v>9311911302482</v>
          </cell>
          <cell r="E561">
            <v>40.98</v>
          </cell>
          <cell r="F561">
            <v>1</v>
          </cell>
          <cell r="G561">
            <v>1</v>
          </cell>
          <cell r="H561">
            <v>29.8</v>
          </cell>
        </row>
        <row r="562">
          <cell r="A562" t="str">
            <v>X652L</v>
          </cell>
          <cell r="B562" t="str">
            <v>1-5/8 3/4 DRIVE SOCKET LONG</v>
          </cell>
          <cell r="C562" t="str">
            <v>IMPACT SOCKETS</v>
          </cell>
          <cell r="D562">
            <v>9311911302499</v>
          </cell>
          <cell r="E562">
            <v>61.48</v>
          </cell>
          <cell r="F562">
            <v>17</v>
          </cell>
          <cell r="G562">
            <v>1</v>
          </cell>
          <cell r="H562">
            <v>44.71</v>
          </cell>
        </row>
        <row r="563">
          <cell r="A563" t="str">
            <v>X652M</v>
          </cell>
          <cell r="B563" t="str">
            <v>52MM 3/4 DRIVE SOCKET</v>
          </cell>
          <cell r="C563" t="str">
            <v>IMPACT SOCKETS</v>
          </cell>
          <cell r="D563">
            <v>9311911304943</v>
          </cell>
          <cell r="E563">
            <v>73.98</v>
          </cell>
          <cell r="F563">
            <v>1</v>
          </cell>
          <cell r="G563">
            <v>1</v>
          </cell>
          <cell r="H563">
            <v>53.8</v>
          </cell>
        </row>
        <row r="564">
          <cell r="A564" t="str">
            <v>X652ML</v>
          </cell>
          <cell r="B564" t="str">
            <v>52MM 3/4 DRIVE SOCKET LONG</v>
          </cell>
          <cell r="C564" t="str">
            <v>IMPACT SOCKETS</v>
          </cell>
          <cell r="D564">
            <v>9311911305094</v>
          </cell>
          <cell r="E564">
            <v>110.98</v>
          </cell>
          <cell r="F564">
            <v>1</v>
          </cell>
          <cell r="G564">
            <v>1</v>
          </cell>
          <cell r="H564">
            <v>80.709999999999994</v>
          </cell>
        </row>
        <row r="565">
          <cell r="A565" t="str">
            <v>X654</v>
          </cell>
          <cell r="B565" t="str">
            <v>1-11/16 3/4 DRIVE SOCKET</v>
          </cell>
          <cell r="C565" t="str">
            <v>IMPACT SOCKETS</v>
          </cell>
          <cell r="D565">
            <v>9311911302505</v>
          </cell>
          <cell r="E565">
            <v>46.98</v>
          </cell>
          <cell r="F565">
            <v>1</v>
          </cell>
          <cell r="G565">
            <v>1</v>
          </cell>
          <cell r="H565">
            <v>34.17</v>
          </cell>
        </row>
        <row r="566">
          <cell r="A566" t="str">
            <v>X654L</v>
          </cell>
          <cell r="B566" t="str">
            <v>1-11/16 3/4 DRIVE SKT LG</v>
          </cell>
          <cell r="C566" t="str">
            <v>IMPACT SOCKETS</v>
          </cell>
          <cell r="D566">
            <v>9311911305025</v>
          </cell>
          <cell r="E566">
            <v>66.48</v>
          </cell>
          <cell r="F566">
            <v>1</v>
          </cell>
          <cell r="G566">
            <v>1</v>
          </cell>
          <cell r="H566">
            <v>51.26</v>
          </cell>
        </row>
        <row r="567">
          <cell r="A567" t="str">
            <v>X654M</v>
          </cell>
          <cell r="B567" t="str">
            <v>54MM 3/4 DRIVE SOCKET</v>
          </cell>
          <cell r="C567" t="str">
            <v>IMPACT SOCKETS</v>
          </cell>
          <cell r="D567">
            <v>9311911304950</v>
          </cell>
          <cell r="E567">
            <v>79.98</v>
          </cell>
          <cell r="F567">
            <v>10</v>
          </cell>
          <cell r="G567">
            <v>1</v>
          </cell>
          <cell r="H567">
            <v>58.17</v>
          </cell>
        </row>
        <row r="568">
          <cell r="A568" t="str">
            <v>X655M</v>
          </cell>
          <cell r="B568" t="str">
            <v>55MM 3/4 DRIVE SOCKET</v>
          </cell>
          <cell r="C568" t="str">
            <v>IMPACT SOCKETS</v>
          </cell>
          <cell r="D568">
            <v>9311911304967</v>
          </cell>
          <cell r="E568">
            <v>82.98</v>
          </cell>
          <cell r="F568">
            <v>10</v>
          </cell>
          <cell r="G568">
            <v>1</v>
          </cell>
          <cell r="H568">
            <v>60.35</v>
          </cell>
        </row>
        <row r="569">
          <cell r="A569" t="str">
            <v>X655ML</v>
          </cell>
          <cell r="B569" t="str">
            <v>55MM 3/4 SOCKET LONG</v>
          </cell>
          <cell r="C569" t="str">
            <v>IMPACT SOCKETS</v>
          </cell>
          <cell r="D569">
            <v>9311911322459</v>
          </cell>
          <cell r="E569">
            <v>124.48</v>
          </cell>
          <cell r="F569">
            <v>10</v>
          </cell>
          <cell r="G569">
            <v>1</v>
          </cell>
          <cell r="H569">
            <v>90.53</v>
          </cell>
        </row>
        <row r="570">
          <cell r="A570" t="str">
            <v>X656</v>
          </cell>
          <cell r="B570" t="str">
            <v>1-3/4 3/4 DRIVE SOCKET</v>
          </cell>
          <cell r="C570" t="str">
            <v>IMPACT SOCKETS</v>
          </cell>
          <cell r="D570">
            <v>9311911302512</v>
          </cell>
          <cell r="E570">
            <v>52.98</v>
          </cell>
          <cell r="F570">
            <v>1</v>
          </cell>
          <cell r="G570">
            <v>1</v>
          </cell>
          <cell r="H570">
            <v>38.53</v>
          </cell>
        </row>
        <row r="571">
          <cell r="A571" t="str">
            <v>X656L</v>
          </cell>
          <cell r="B571" t="str">
            <v>1-3/4 3/4 DRIVE SOCKET LONG</v>
          </cell>
          <cell r="C571" t="str">
            <v>IMPACT SOCKETS</v>
          </cell>
          <cell r="D571">
            <v>9311911305032</v>
          </cell>
          <cell r="E571">
            <v>68.48</v>
          </cell>
          <cell r="F571">
            <v>10</v>
          </cell>
          <cell r="G571">
            <v>1</v>
          </cell>
          <cell r="H571">
            <v>57.8</v>
          </cell>
        </row>
        <row r="572">
          <cell r="A572" t="str">
            <v>X656M</v>
          </cell>
          <cell r="B572" t="str">
            <v>56MM 3/4 DRIVE SOCKET</v>
          </cell>
          <cell r="C572" t="str">
            <v>IMPACT SOCKETS</v>
          </cell>
          <cell r="D572">
            <v>9311911304974</v>
          </cell>
          <cell r="E572">
            <v>85.98</v>
          </cell>
          <cell r="F572">
            <v>1</v>
          </cell>
          <cell r="G572">
            <v>1</v>
          </cell>
          <cell r="H572">
            <v>62.53</v>
          </cell>
        </row>
        <row r="573">
          <cell r="A573" t="str">
            <v>X658</v>
          </cell>
          <cell r="B573" t="str">
            <v>1-13/16 3/4 DRIVE SOCKET</v>
          </cell>
          <cell r="C573" t="str">
            <v>IMPACT SOCKETS</v>
          </cell>
          <cell r="D573">
            <v>9311911302529</v>
          </cell>
          <cell r="E573">
            <v>55.98</v>
          </cell>
          <cell r="F573">
            <v>1</v>
          </cell>
          <cell r="G573">
            <v>1</v>
          </cell>
          <cell r="H573">
            <v>40.71</v>
          </cell>
        </row>
        <row r="574">
          <cell r="A574" t="str">
            <v>X658L</v>
          </cell>
          <cell r="B574" t="str">
            <v>1-13/16 3/4 DRIVE SKT LG</v>
          </cell>
          <cell r="C574" t="str">
            <v>IMPACT SOCKETS</v>
          </cell>
          <cell r="D574">
            <v>9311911305049</v>
          </cell>
          <cell r="E574">
            <v>83.98</v>
          </cell>
          <cell r="F574">
            <v>1</v>
          </cell>
          <cell r="G574">
            <v>1</v>
          </cell>
          <cell r="H574">
            <v>61.08</v>
          </cell>
        </row>
        <row r="575">
          <cell r="A575" t="str">
            <v>X660L</v>
          </cell>
          <cell r="B575" t="str">
            <v>1-7/8 3/4 DRIVE SOCKET LONG</v>
          </cell>
          <cell r="C575" t="str">
            <v>IMPACT SOCKETS</v>
          </cell>
          <cell r="D575">
            <v>9311911305056</v>
          </cell>
          <cell r="E575">
            <v>92.98</v>
          </cell>
          <cell r="F575">
            <v>1</v>
          </cell>
          <cell r="G575">
            <v>1</v>
          </cell>
          <cell r="H575">
            <v>67.62</v>
          </cell>
        </row>
        <row r="576">
          <cell r="A576" t="str">
            <v>X660M</v>
          </cell>
          <cell r="B576" t="str">
            <v>60MM 3/4 DRIVE SOCKET</v>
          </cell>
          <cell r="C576" t="str">
            <v>IMPACT SOCKETS</v>
          </cell>
          <cell r="D576">
            <v>9311911304981</v>
          </cell>
          <cell r="E576">
            <v>97.98</v>
          </cell>
          <cell r="F576">
            <v>20</v>
          </cell>
          <cell r="G576">
            <v>1</v>
          </cell>
          <cell r="H576">
            <v>71.260000000000005</v>
          </cell>
        </row>
        <row r="577">
          <cell r="A577" t="str">
            <v>X660ML</v>
          </cell>
          <cell r="B577" t="str">
            <v>60MM 3/4DR SOCKET LONG</v>
          </cell>
          <cell r="C577" t="str">
            <v>IMPACT SOCKETS</v>
          </cell>
          <cell r="D577">
            <v>9311911322466</v>
          </cell>
          <cell r="E577">
            <v>146.97999999999999</v>
          </cell>
          <cell r="F577">
            <v>1</v>
          </cell>
          <cell r="G577">
            <v>1</v>
          </cell>
          <cell r="H577">
            <v>106.9</v>
          </cell>
        </row>
        <row r="578">
          <cell r="A578" t="str">
            <v>X660-S</v>
          </cell>
          <cell r="B578" t="str">
            <v>1-7/8 3/4 DRIVE SOCKET</v>
          </cell>
          <cell r="C578" t="str">
            <v>IMPACT SOCKETS</v>
          </cell>
          <cell r="D578">
            <v>9311911302536</v>
          </cell>
          <cell r="E578">
            <v>63.98</v>
          </cell>
          <cell r="F578">
            <v>10</v>
          </cell>
          <cell r="G578">
            <v>1</v>
          </cell>
          <cell r="H578">
            <v>46.53</v>
          </cell>
        </row>
        <row r="579">
          <cell r="A579" t="str">
            <v>X662</v>
          </cell>
          <cell r="B579" t="str">
            <v>1-15/16 3/4 DRIVE SOCKET</v>
          </cell>
          <cell r="C579" t="str">
            <v>IMPACT SOCKETS</v>
          </cell>
          <cell r="D579">
            <v>9311911302543</v>
          </cell>
          <cell r="E579">
            <v>64.98</v>
          </cell>
          <cell r="F579">
            <v>1</v>
          </cell>
          <cell r="G579">
            <v>1</v>
          </cell>
          <cell r="H579">
            <v>47.26</v>
          </cell>
        </row>
        <row r="580">
          <cell r="A580" t="str">
            <v>X662L</v>
          </cell>
          <cell r="B580" t="str">
            <v>1-15/16 3/4 DRIVE SKT LG</v>
          </cell>
          <cell r="C580" t="str">
            <v>IMPACT SOCKETS</v>
          </cell>
          <cell r="D580">
            <v>9311911305063</v>
          </cell>
          <cell r="E580">
            <v>97.48</v>
          </cell>
          <cell r="F580">
            <v>1</v>
          </cell>
          <cell r="G580">
            <v>1</v>
          </cell>
          <cell r="H580">
            <v>70.900000000000006</v>
          </cell>
        </row>
        <row r="581">
          <cell r="A581" t="str">
            <v>X663M</v>
          </cell>
          <cell r="B581" t="str">
            <v>63MM 3/4 DRIVE SOCKET</v>
          </cell>
          <cell r="C581" t="str">
            <v>IMPACT SOCKETS</v>
          </cell>
          <cell r="D581">
            <v>9311911304998</v>
          </cell>
          <cell r="E581">
            <v>106.98</v>
          </cell>
          <cell r="F581">
            <v>1</v>
          </cell>
          <cell r="G581">
            <v>1</v>
          </cell>
          <cell r="H581">
            <v>77.8</v>
          </cell>
        </row>
        <row r="582">
          <cell r="A582" t="str">
            <v>X664</v>
          </cell>
          <cell r="B582" t="str">
            <v>2 3/4 DRIVE SOCKET</v>
          </cell>
          <cell r="C582" t="str">
            <v>IMPACT SOCKETS</v>
          </cell>
          <cell r="D582">
            <v>9311911302550</v>
          </cell>
          <cell r="E582">
            <v>67.98</v>
          </cell>
          <cell r="F582">
            <v>1</v>
          </cell>
          <cell r="G582">
            <v>1</v>
          </cell>
          <cell r="H582">
            <v>49.44</v>
          </cell>
        </row>
        <row r="583">
          <cell r="A583" t="str">
            <v>X664L</v>
          </cell>
          <cell r="B583" t="str">
            <v>2 3/4 DRIVE SOCKET LONG</v>
          </cell>
          <cell r="C583" t="str">
            <v>IMPACT SOCKETS</v>
          </cell>
          <cell r="D583">
            <v>9311911305070</v>
          </cell>
          <cell r="E583">
            <v>101.98</v>
          </cell>
          <cell r="F583">
            <v>10</v>
          </cell>
          <cell r="G583">
            <v>1</v>
          </cell>
          <cell r="H583">
            <v>74.17</v>
          </cell>
        </row>
        <row r="584">
          <cell r="A584" t="str">
            <v>X665M</v>
          </cell>
          <cell r="B584" t="str">
            <v>65MM 3/4 DRIVE SOCKET</v>
          </cell>
          <cell r="C584" t="str">
            <v>IMPACT SOCKETS</v>
          </cell>
          <cell r="D584">
            <v>9311911305001</v>
          </cell>
          <cell r="E584">
            <v>112.98</v>
          </cell>
          <cell r="F584">
            <v>1</v>
          </cell>
          <cell r="G584">
            <v>1</v>
          </cell>
          <cell r="H584">
            <v>82.17</v>
          </cell>
        </row>
        <row r="585">
          <cell r="A585" t="str">
            <v>X665ML</v>
          </cell>
          <cell r="B585" t="str">
            <v>65MM 3/4DR SOCKET LONG</v>
          </cell>
          <cell r="C585" t="str">
            <v>IMPACT SOCKETS</v>
          </cell>
          <cell r="D585">
            <v>9311911322473</v>
          </cell>
          <cell r="E585">
            <v>169.48</v>
          </cell>
          <cell r="F585">
            <v>1</v>
          </cell>
          <cell r="G585">
            <v>1</v>
          </cell>
          <cell r="H585">
            <v>123.26</v>
          </cell>
        </row>
        <row r="586">
          <cell r="A586" t="str">
            <v>X666</v>
          </cell>
          <cell r="B586" t="str">
            <v>2-1/16" 3/4DR SOCKET</v>
          </cell>
          <cell r="C586" t="str">
            <v>IMPACT SOCKETS</v>
          </cell>
          <cell r="D586">
            <v>9311911322497</v>
          </cell>
          <cell r="E586">
            <v>73.98</v>
          </cell>
          <cell r="F586">
            <v>1</v>
          </cell>
          <cell r="G586">
            <v>1</v>
          </cell>
          <cell r="H586">
            <v>53.8</v>
          </cell>
        </row>
        <row r="587">
          <cell r="A587" t="str">
            <v>X666L</v>
          </cell>
          <cell r="B587" t="str">
            <v>2-1/16" 3/4DR SOCKET LONG</v>
          </cell>
          <cell r="C587" t="str">
            <v>IMPACT SOCKETS</v>
          </cell>
          <cell r="D587">
            <v>9311911322527</v>
          </cell>
          <cell r="E587">
            <v>110.98</v>
          </cell>
          <cell r="F587">
            <v>1</v>
          </cell>
          <cell r="G587">
            <v>1</v>
          </cell>
          <cell r="H587">
            <v>80.709999999999994</v>
          </cell>
        </row>
        <row r="588">
          <cell r="A588" t="str">
            <v>X667M</v>
          </cell>
          <cell r="B588" t="str">
            <v>67MM 3/4 DRIVE SOCKET</v>
          </cell>
          <cell r="C588" t="str">
            <v>IMPACT SOCKETS</v>
          </cell>
          <cell r="D588">
            <v>9311911305018</v>
          </cell>
          <cell r="E588">
            <v>118.98</v>
          </cell>
          <cell r="F588">
            <v>1</v>
          </cell>
          <cell r="G588">
            <v>1</v>
          </cell>
          <cell r="H588">
            <v>86.53</v>
          </cell>
        </row>
        <row r="589">
          <cell r="A589" t="str">
            <v>X668</v>
          </cell>
          <cell r="B589" t="str">
            <v>2-1/8" 3/4DR SOCKET</v>
          </cell>
          <cell r="C589" t="str">
            <v>IMPACT SOCKETS</v>
          </cell>
          <cell r="D589">
            <v>9311911322503</v>
          </cell>
          <cell r="E589">
            <v>79.98</v>
          </cell>
          <cell r="F589">
            <v>1</v>
          </cell>
          <cell r="G589">
            <v>1</v>
          </cell>
          <cell r="H589">
            <v>58.17</v>
          </cell>
        </row>
        <row r="590">
          <cell r="A590" t="str">
            <v>X670</v>
          </cell>
          <cell r="B590" t="str">
            <v>2-3/16 3/4 DRIVE SOCKET</v>
          </cell>
          <cell r="C590" t="str">
            <v>IMPACT SOCKETS</v>
          </cell>
          <cell r="D590">
            <v>9311911302567</v>
          </cell>
          <cell r="E590">
            <v>85.98</v>
          </cell>
          <cell r="F590">
            <v>1</v>
          </cell>
          <cell r="G590">
            <v>1</v>
          </cell>
          <cell r="H590">
            <v>62.53</v>
          </cell>
        </row>
        <row r="591">
          <cell r="A591" t="str">
            <v>X672</v>
          </cell>
          <cell r="B591" t="str">
            <v>2-1/4 3/4 DRIVE SOCKET</v>
          </cell>
          <cell r="C591" t="str">
            <v>IMPACT SOCKETS</v>
          </cell>
          <cell r="D591">
            <v>9311911302574</v>
          </cell>
          <cell r="E591">
            <v>88.98</v>
          </cell>
          <cell r="F591">
            <v>1</v>
          </cell>
          <cell r="G591">
            <v>1</v>
          </cell>
          <cell r="H591">
            <v>64.709999999999994</v>
          </cell>
        </row>
        <row r="592">
          <cell r="A592" t="str">
            <v>X674</v>
          </cell>
          <cell r="B592" t="str">
            <v>2-5/16 3/4 DRIVE SOCKET</v>
          </cell>
          <cell r="C592" t="str">
            <v>IMPACT SOCKETS</v>
          </cell>
          <cell r="D592">
            <v>9311911304905</v>
          </cell>
          <cell r="E592">
            <v>94.98</v>
          </cell>
          <cell r="F592">
            <v>1</v>
          </cell>
          <cell r="G592">
            <v>1</v>
          </cell>
          <cell r="H592">
            <v>69.08</v>
          </cell>
        </row>
        <row r="593">
          <cell r="A593" t="str">
            <v>X676</v>
          </cell>
          <cell r="B593" t="str">
            <v>-3/8 3/4 DRIVE SOCKET</v>
          </cell>
          <cell r="C593" t="str">
            <v>IMPACT SOCKETS</v>
          </cell>
          <cell r="D593">
            <v>9311911304912</v>
          </cell>
          <cell r="E593">
            <v>97.98</v>
          </cell>
          <cell r="F593">
            <v>1</v>
          </cell>
          <cell r="G593">
            <v>1</v>
          </cell>
          <cell r="H593">
            <v>71.260000000000005</v>
          </cell>
        </row>
        <row r="594">
          <cell r="A594" t="str">
            <v>X678</v>
          </cell>
          <cell r="B594" t="str">
            <v>2-7/16 3/4 DRIVE SOCKET</v>
          </cell>
          <cell r="C594" t="str">
            <v>IMPACT SOCKETS</v>
          </cell>
          <cell r="D594">
            <v>9311911304929</v>
          </cell>
          <cell r="E594">
            <v>103.98</v>
          </cell>
          <cell r="F594">
            <v>1</v>
          </cell>
          <cell r="G594">
            <v>1</v>
          </cell>
          <cell r="H594">
            <v>75.62</v>
          </cell>
        </row>
        <row r="595">
          <cell r="A595" t="str">
            <v>X680</v>
          </cell>
          <cell r="B595" t="str">
            <v>2-1/2 3/4 DRIVE SOCKET</v>
          </cell>
          <cell r="C595" t="str">
            <v>IMPACT SOCKETS</v>
          </cell>
          <cell r="D595">
            <v>9311911304936</v>
          </cell>
          <cell r="E595">
            <v>109.98</v>
          </cell>
          <cell r="F595">
            <v>1</v>
          </cell>
          <cell r="G595">
            <v>1</v>
          </cell>
          <cell r="H595">
            <v>79.98</v>
          </cell>
        </row>
        <row r="596">
          <cell r="A596" t="str">
            <v>X6B1735M</v>
          </cell>
          <cell r="B596" t="str">
            <v>17+35MM 3/4DR BUDD WH SKT</v>
          </cell>
          <cell r="C596" t="str">
            <v>IMPACT SOCKETS</v>
          </cell>
          <cell r="D596">
            <v>9311911302581</v>
          </cell>
          <cell r="E596">
            <v>90.48</v>
          </cell>
          <cell r="F596">
            <v>1</v>
          </cell>
          <cell r="G596">
            <v>1</v>
          </cell>
          <cell r="H596">
            <v>65.8</v>
          </cell>
        </row>
        <row r="597">
          <cell r="A597" t="str">
            <v>X6B17M</v>
          </cell>
          <cell r="B597" t="str">
            <v>17MM 3/4DR BUDD WHEEL SKT</v>
          </cell>
          <cell r="C597" t="str">
            <v>IMPACT SOCKETS</v>
          </cell>
          <cell r="D597">
            <v>9311911302598</v>
          </cell>
          <cell r="E597">
            <v>35.479999999999997</v>
          </cell>
          <cell r="F597">
            <v>1</v>
          </cell>
          <cell r="G597">
            <v>1</v>
          </cell>
          <cell r="H597">
            <v>25.8</v>
          </cell>
        </row>
        <row r="598">
          <cell r="A598" t="str">
            <v>X6B19M</v>
          </cell>
          <cell r="B598" t="str">
            <v>19MM 3/4DR BUDD WHEEL SKT</v>
          </cell>
          <cell r="C598" t="str">
            <v>IMPACT SOCKETS</v>
          </cell>
          <cell r="D598">
            <v>9311911302604</v>
          </cell>
          <cell r="E598">
            <v>35.979999999999997</v>
          </cell>
          <cell r="F598">
            <v>1</v>
          </cell>
          <cell r="G598">
            <v>1</v>
          </cell>
          <cell r="H598">
            <v>26.17</v>
          </cell>
        </row>
        <row r="599">
          <cell r="A599" t="str">
            <v>X6B20M</v>
          </cell>
          <cell r="B599" t="str">
            <v>20MM 3/4DR BUDD WHEEL SKT</v>
          </cell>
          <cell r="C599" t="str">
            <v>IMPACT SOCKETS</v>
          </cell>
          <cell r="D599">
            <v>9311911302611</v>
          </cell>
          <cell r="E599">
            <v>35.979999999999997</v>
          </cell>
          <cell r="F599">
            <v>1</v>
          </cell>
          <cell r="G599">
            <v>1</v>
          </cell>
          <cell r="H599">
            <v>26.17</v>
          </cell>
        </row>
        <row r="600">
          <cell r="A600" t="str">
            <v>X6B2141M</v>
          </cell>
          <cell r="B600" t="str">
            <v>21+41MM 3/4DR BUDD WH SKT</v>
          </cell>
          <cell r="C600" t="str">
            <v>IMPACT SOCKETS</v>
          </cell>
          <cell r="D600">
            <v>9311911302628</v>
          </cell>
          <cell r="E600">
            <v>103.48</v>
          </cell>
          <cell r="F600">
            <v>20</v>
          </cell>
          <cell r="G600">
            <v>1</v>
          </cell>
          <cell r="H600">
            <v>75.260000000000005</v>
          </cell>
        </row>
        <row r="601">
          <cell r="A601" t="str">
            <v>X6B21M</v>
          </cell>
          <cell r="B601" t="str">
            <v>21MM 3/4DR BUDD WHEEL SKT</v>
          </cell>
          <cell r="C601" t="str">
            <v>IMPACT SOCKETS</v>
          </cell>
          <cell r="D601">
            <v>9311911302635</v>
          </cell>
          <cell r="E601">
            <v>36.479999999999997</v>
          </cell>
          <cell r="F601">
            <v>30</v>
          </cell>
          <cell r="G601">
            <v>1</v>
          </cell>
          <cell r="H601">
            <v>26.53</v>
          </cell>
        </row>
        <row r="602">
          <cell r="A602" t="str">
            <v>X6H10M</v>
          </cell>
          <cell r="B602" t="str">
            <v>10MM 3/4 DRIVE INHEX SOCKET</v>
          </cell>
          <cell r="C602" t="str">
            <v>IMPACT SOCKETS</v>
          </cell>
          <cell r="D602">
            <v>9311911302642</v>
          </cell>
          <cell r="E602">
            <v>58.48</v>
          </cell>
          <cell r="F602">
            <v>1</v>
          </cell>
          <cell r="G602">
            <v>1</v>
          </cell>
          <cell r="H602">
            <v>42.53</v>
          </cell>
        </row>
        <row r="603">
          <cell r="A603" t="str">
            <v>X6H12M</v>
          </cell>
          <cell r="B603" t="str">
            <v>12MM 3/4 DRIVE INHEX SOCKET</v>
          </cell>
          <cell r="C603" t="str">
            <v>IMPACT SOCKETS</v>
          </cell>
          <cell r="D603">
            <v>9311911302659</v>
          </cell>
          <cell r="E603">
            <v>58.48</v>
          </cell>
          <cell r="F603">
            <v>1</v>
          </cell>
          <cell r="G603">
            <v>1</v>
          </cell>
          <cell r="H603">
            <v>42.53</v>
          </cell>
        </row>
        <row r="604">
          <cell r="A604" t="str">
            <v>X6H14M</v>
          </cell>
          <cell r="B604" t="str">
            <v>14MM 3/4 DRIVE INHEX SOCKET</v>
          </cell>
          <cell r="C604" t="str">
            <v>IMPACT SOCKETS</v>
          </cell>
          <cell r="D604">
            <v>9311911302666</v>
          </cell>
          <cell r="E604">
            <v>59.98</v>
          </cell>
          <cell r="F604">
            <v>1</v>
          </cell>
          <cell r="G604">
            <v>1</v>
          </cell>
          <cell r="H604">
            <v>45.78</v>
          </cell>
        </row>
        <row r="605">
          <cell r="A605" t="str">
            <v>X6H16</v>
          </cell>
          <cell r="B605" t="str">
            <v>1/2 3/4 DRIVE INHEX SOCKET</v>
          </cell>
          <cell r="C605" t="str">
            <v>IMPACT SOCKETS</v>
          </cell>
          <cell r="D605">
            <v>9311911302673</v>
          </cell>
          <cell r="E605">
            <v>59.98</v>
          </cell>
          <cell r="F605">
            <v>1</v>
          </cell>
          <cell r="G605">
            <v>1</v>
          </cell>
          <cell r="H605">
            <v>43.62</v>
          </cell>
        </row>
        <row r="606">
          <cell r="A606" t="str">
            <v>X6H17M</v>
          </cell>
          <cell r="B606" t="str">
            <v>17MM 3/4 DRIVE INHEX SOCKET</v>
          </cell>
          <cell r="C606" t="str">
            <v>IMPACT SOCKETS</v>
          </cell>
          <cell r="D606">
            <v>9311911302680</v>
          </cell>
          <cell r="E606">
            <v>60.98</v>
          </cell>
          <cell r="F606">
            <v>20</v>
          </cell>
          <cell r="G606">
            <v>1</v>
          </cell>
          <cell r="H606">
            <v>47.26</v>
          </cell>
        </row>
        <row r="607">
          <cell r="A607" t="str">
            <v>X6H18</v>
          </cell>
          <cell r="B607" t="str">
            <v>9/16 3/4 DRIVE INHEX SOCKET</v>
          </cell>
          <cell r="C607" t="str">
            <v>IMPACT SOCKETS</v>
          </cell>
          <cell r="D607">
            <v>9311911302697</v>
          </cell>
          <cell r="E607">
            <v>59.98</v>
          </cell>
          <cell r="F607">
            <v>1</v>
          </cell>
          <cell r="G607">
            <v>1</v>
          </cell>
          <cell r="H607">
            <v>43.62</v>
          </cell>
        </row>
        <row r="608">
          <cell r="A608" t="str">
            <v>X6H19M</v>
          </cell>
          <cell r="B608" t="str">
            <v>19MM 3/4 DRIVE INHEX SOCKET</v>
          </cell>
          <cell r="C608" t="str">
            <v>IMPACT SOCKETS</v>
          </cell>
          <cell r="D608">
            <v>9311911302703</v>
          </cell>
          <cell r="E608">
            <v>61.98</v>
          </cell>
          <cell r="F608">
            <v>25</v>
          </cell>
          <cell r="G608">
            <v>1</v>
          </cell>
          <cell r="H608">
            <v>48.71</v>
          </cell>
        </row>
        <row r="609">
          <cell r="A609" t="str">
            <v>X6H20</v>
          </cell>
          <cell r="B609" t="str">
            <v>5/8 3/4 DRIVE INHEX SOCKET</v>
          </cell>
          <cell r="C609" t="str">
            <v>IMPACT SOCKETS</v>
          </cell>
          <cell r="D609">
            <v>9311911302710</v>
          </cell>
          <cell r="E609">
            <v>59.98</v>
          </cell>
          <cell r="F609">
            <v>25</v>
          </cell>
          <cell r="G609">
            <v>1</v>
          </cell>
          <cell r="H609">
            <v>43.62</v>
          </cell>
        </row>
        <row r="610">
          <cell r="A610" t="str">
            <v>X6H22M</v>
          </cell>
          <cell r="B610" t="str">
            <v>22MM 3/4 DRIVE INHEX SOCKET</v>
          </cell>
          <cell r="C610" t="str">
            <v>IMPACT SOCKETS</v>
          </cell>
          <cell r="D610">
            <v>9311911302727</v>
          </cell>
          <cell r="E610">
            <v>62.98</v>
          </cell>
          <cell r="F610">
            <v>1</v>
          </cell>
          <cell r="G610">
            <v>1</v>
          </cell>
          <cell r="H610">
            <v>49.44</v>
          </cell>
        </row>
        <row r="611">
          <cell r="A611" t="str">
            <v>X6H24</v>
          </cell>
          <cell r="B611" t="str">
            <v>3/4 3/4 DRIVE INHEX SOCKET</v>
          </cell>
          <cell r="C611" t="str">
            <v>IMPACT SOCKETS</v>
          </cell>
          <cell r="D611">
            <v>9311911302734</v>
          </cell>
          <cell r="E611">
            <v>59.98</v>
          </cell>
          <cell r="F611">
            <v>20</v>
          </cell>
          <cell r="G611">
            <v>1</v>
          </cell>
          <cell r="H611">
            <v>43.62</v>
          </cell>
        </row>
        <row r="612">
          <cell r="A612" t="str">
            <v>X6H24M</v>
          </cell>
          <cell r="B612" t="str">
            <v>24MM 3/4 DRIVE INHEX SOCKET</v>
          </cell>
          <cell r="C612" t="str">
            <v>IMPACT SOCKETS</v>
          </cell>
          <cell r="D612">
            <v>9311911302741</v>
          </cell>
          <cell r="E612">
            <v>63.98</v>
          </cell>
          <cell r="F612">
            <v>25</v>
          </cell>
          <cell r="G612">
            <v>1</v>
          </cell>
          <cell r="H612">
            <v>50.9</v>
          </cell>
        </row>
        <row r="613">
          <cell r="A613" t="str">
            <v>X6H27M</v>
          </cell>
          <cell r="B613" t="str">
            <v>27MM 3/4DR IN-HEX SOCKET</v>
          </cell>
          <cell r="C613" t="str">
            <v>IMPACT SOCKETS</v>
          </cell>
          <cell r="D613">
            <v>9311911321858</v>
          </cell>
          <cell r="E613">
            <v>76.98</v>
          </cell>
          <cell r="F613">
            <v>1</v>
          </cell>
          <cell r="G613">
            <v>1</v>
          </cell>
          <cell r="H613">
            <v>55.98</v>
          </cell>
        </row>
        <row r="614">
          <cell r="A614" t="str">
            <v>X6H28</v>
          </cell>
          <cell r="B614" t="str">
            <v>7/8 3/4 DRIVE INHEX SOCKET</v>
          </cell>
          <cell r="C614" t="str">
            <v>IMPACT SOCKETS</v>
          </cell>
          <cell r="D614">
            <v>9311911302758</v>
          </cell>
          <cell r="E614">
            <v>59.98</v>
          </cell>
          <cell r="F614">
            <v>1</v>
          </cell>
          <cell r="G614">
            <v>1</v>
          </cell>
          <cell r="H614">
            <v>43.62</v>
          </cell>
        </row>
        <row r="615">
          <cell r="A615" t="str">
            <v>X6H32</v>
          </cell>
          <cell r="B615" t="str">
            <v>1 3/4 DRIVE INHEX SOCKET</v>
          </cell>
          <cell r="C615" t="str">
            <v>IMPACT SOCKETS</v>
          </cell>
          <cell r="D615">
            <v>9311911302765</v>
          </cell>
          <cell r="E615">
            <v>69.98</v>
          </cell>
          <cell r="F615">
            <v>1</v>
          </cell>
          <cell r="G615">
            <v>1</v>
          </cell>
          <cell r="H615">
            <v>50.9</v>
          </cell>
        </row>
        <row r="616">
          <cell r="A616" t="str">
            <v>X6UJB</v>
          </cell>
          <cell r="B616" t="str">
            <v>3/4 DRIVE UNIVERSAL JOINT</v>
          </cell>
          <cell r="C616" t="str">
            <v>IMPACT SOCKETS</v>
          </cell>
          <cell r="D616">
            <v>9311911302772</v>
          </cell>
          <cell r="E616">
            <v>79.98</v>
          </cell>
          <cell r="F616">
            <v>20</v>
          </cell>
          <cell r="G616">
            <v>1</v>
          </cell>
          <cell r="H616">
            <v>58.17</v>
          </cell>
        </row>
        <row r="617">
          <cell r="A617" t="str">
            <v>X6X-100</v>
          </cell>
          <cell r="B617" t="str">
            <v>3/4 DRIVE EXTENSION 100MM</v>
          </cell>
          <cell r="C617" t="str">
            <v>IMPACT SOCKETS</v>
          </cell>
          <cell r="D617">
            <v>9311911302789</v>
          </cell>
          <cell r="E617">
            <v>50.48</v>
          </cell>
          <cell r="F617">
            <v>1</v>
          </cell>
          <cell r="G617">
            <v>1</v>
          </cell>
          <cell r="H617">
            <v>36.71</v>
          </cell>
        </row>
        <row r="618">
          <cell r="A618" t="str">
            <v>X6X-175</v>
          </cell>
          <cell r="B618" t="str">
            <v>3/4 DRIVE EXTENSION 175MM</v>
          </cell>
          <cell r="C618" t="str">
            <v>IMPACT SOCKETS</v>
          </cell>
          <cell r="D618">
            <v>9311911302796</v>
          </cell>
          <cell r="E618">
            <v>61.48</v>
          </cell>
          <cell r="F618">
            <v>1</v>
          </cell>
          <cell r="G618">
            <v>1</v>
          </cell>
          <cell r="H618">
            <v>44.71</v>
          </cell>
        </row>
        <row r="619">
          <cell r="A619" t="str">
            <v>X6X-250</v>
          </cell>
          <cell r="B619" t="str">
            <v>3/4 DRIVE EXTENSION 250MM</v>
          </cell>
          <cell r="C619" t="str">
            <v>IMPACT SOCKETS</v>
          </cell>
          <cell r="D619">
            <v>9311911302802</v>
          </cell>
          <cell r="E619">
            <v>67.48</v>
          </cell>
          <cell r="F619">
            <v>1</v>
          </cell>
          <cell r="G619">
            <v>1</v>
          </cell>
          <cell r="H619">
            <v>49.08</v>
          </cell>
        </row>
        <row r="620">
          <cell r="A620" t="str">
            <v>X6X-330</v>
          </cell>
          <cell r="B620" t="str">
            <v>3/4 DRIVE EXTENSION 330MM</v>
          </cell>
          <cell r="C620" t="str">
            <v>IMPACT SOCKETS</v>
          </cell>
          <cell r="D620">
            <v>9311911302819</v>
          </cell>
          <cell r="E620">
            <v>75.98</v>
          </cell>
          <cell r="F620">
            <v>1</v>
          </cell>
          <cell r="G620">
            <v>1</v>
          </cell>
          <cell r="H620">
            <v>55.26</v>
          </cell>
        </row>
        <row r="621">
          <cell r="A621" t="str">
            <v>X8100</v>
          </cell>
          <cell r="B621" t="str">
            <v>3-1/8 1 DRIVE SOCKET</v>
          </cell>
          <cell r="C621" t="str">
            <v>IMPACT SOCKETS</v>
          </cell>
          <cell r="D621">
            <v>9311911302826</v>
          </cell>
          <cell r="E621">
            <v>189</v>
          </cell>
          <cell r="F621">
            <v>1</v>
          </cell>
          <cell r="G621">
            <v>1</v>
          </cell>
          <cell r="H621">
            <v>137.46</v>
          </cell>
        </row>
        <row r="622">
          <cell r="A622" t="str">
            <v>X8100L</v>
          </cell>
          <cell r="B622" t="str">
            <v>3-1/8 1 DRIVE SOCKET LONG</v>
          </cell>
          <cell r="C622" t="str">
            <v>IMPACT SOCKETS</v>
          </cell>
          <cell r="D622">
            <v>9311911305230</v>
          </cell>
          <cell r="E622">
            <v>264</v>
          </cell>
          <cell r="F622">
            <v>1</v>
          </cell>
          <cell r="G622">
            <v>1</v>
          </cell>
          <cell r="H622">
            <v>192</v>
          </cell>
        </row>
        <row r="623">
          <cell r="A623" t="str">
            <v>X8100M</v>
          </cell>
          <cell r="B623" t="str">
            <v>100MM 1DR SOCKET</v>
          </cell>
          <cell r="C623" t="str">
            <v>IMPACT SOCKETS</v>
          </cell>
          <cell r="D623">
            <v>9311911322565</v>
          </cell>
          <cell r="E623">
            <v>599</v>
          </cell>
          <cell r="F623">
            <v>1</v>
          </cell>
          <cell r="G623">
            <v>1</v>
          </cell>
          <cell r="H623">
            <v>435.64</v>
          </cell>
        </row>
        <row r="624">
          <cell r="A624" t="str">
            <v>X8104</v>
          </cell>
          <cell r="B624" t="str">
            <v>3-1/4 1 DRIVE SOCKET</v>
          </cell>
          <cell r="C624" t="str">
            <v>IMPACT SOCKETS</v>
          </cell>
          <cell r="D624">
            <v>9311911305100</v>
          </cell>
          <cell r="E624">
            <v>239</v>
          </cell>
          <cell r="F624">
            <v>1</v>
          </cell>
          <cell r="G624">
            <v>1</v>
          </cell>
          <cell r="H624">
            <v>173.82</v>
          </cell>
        </row>
        <row r="625">
          <cell r="A625" t="str">
            <v>X8108</v>
          </cell>
          <cell r="B625" t="str">
            <v>3-3/8 1 DRIVE SOCKET</v>
          </cell>
          <cell r="C625" t="str">
            <v>IMPACT SOCKETS</v>
          </cell>
          <cell r="D625">
            <v>9311911305117</v>
          </cell>
          <cell r="E625">
            <v>249</v>
          </cell>
          <cell r="F625">
            <v>1</v>
          </cell>
          <cell r="G625">
            <v>1</v>
          </cell>
          <cell r="H625">
            <v>181.09</v>
          </cell>
        </row>
        <row r="626">
          <cell r="A626" t="str">
            <v>X8112</v>
          </cell>
          <cell r="B626" t="str">
            <v>3-1/2 1 DRIVE SOCKET</v>
          </cell>
          <cell r="C626" t="str">
            <v>IMPACT SOCKETS</v>
          </cell>
          <cell r="D626">
            <v>9311911305124</v>
          </cell>
          <cell r="E626">
            <v>289</v>
          </cell>
          <cell r="F626">
            <v>1</v>
          </cell>
          <cell r="G626">
            <v>1</v>
          </cell>
          <cell r="H626">
            <v>210.18</v>
          </cell>
        </row>
        <row r="627">
          <cell r="A627" t="str">
            <v>X8115ML</v>
          </cell>
          <cell r="B627" t="str">
            <v>115MM 1DR SOCKET LONG</v>
          </cell>
          <cell r="C627" t="str">
            <v>IMPACT SOCKETS</v>
          </cell>
          <cell r="D627">
            <v>9311911322657</v>
          </cell>
          <cell r="E627">
            <v>799</v>
          </cell>
          <cell r="F627">
            <v>1</v>
          </cell>
          <cell r="G627">
            <v>1</v>
          </cell>
          <cell r="H627">
            <v>581.09</v>
          </cell>
        </row>
        <row r="628">
          <cell r="A628" t="str">
            <v>X8120</v>
          </cell>
          <cell r="B628" t="str">
            <v>3-3/4" 1DR SOCKET</v>
          </cell>
          <cell r="C628" t="str">
            <v>IMPACT SOCKETS</v>
          </cell>
          <cell r="D628">
            <v>9311911322695</v>
          </cell>
          <cell r="E628">
            <v>379</v>
          </cell>
          <cell r="F628">
            <v>1</v>
          </cell>
          <cell r="G628">
            <v>1</v>
          </cell>
          <cell r="H628">
            <v>275.64</v>
          </cell>
        </row>
        <row r="629">
          <cell r="A629" t="str">
            <v>X8124</v>
          </cell>
          <cell r="B629" t="str">
            <v>3-7/8" 1DR SOCKET</v>
          </cell>
          <cell r="C629" t="str">
            <v>IMPACT SOCKETS</v>
          </cell>
          <cell r="D629">
            <v>9311911322701</v>
          </cell>
          <cell r="E629">
            <v>449</v>
          </cell>
          <cell r="F629">
            <v>1</v>
          </cell>
          <cell r="G629">
            <v>1</v>
          </cell>
          <cell r="H629">
            <v>326.54000000000002</v>
          </cell>
        </row>
        <row r="630">
          <cell r="A630" t="str">
            <v>X8128</v>
          </cell>
          <cell r="B630" t="str">
            <v>4" 1DR SOCKET</v>
          </cell>
          <cell r="C630" t="str">
            <v>IMPACT SOCKETS</v>
          </cell>
          <cell r="D630">
            <v>9311911322718</v>
          </cell>
          <cell r="E630">
            <v>599</v>
          </cell>
          <cell r="F630">
            <v>1</v>
          </cell>
          <cell r="G630">
            <v>1</v>
          </cell>
          <cell r="H630">
            <v>435.64</v>
          </cell>
        </row>
        <row r="631">
          <cell r="A631" t="str">
            <v>X819M</v>
          </cell>
          <cell r="B631" t="str">
            <v>19MM 1DR SOCKET</v>
          </cell>
          <cell r="C631" t="str">
            <v>IMPACT SOCKETS</v>
          </cell>
          <cell r="D631">
            <v>9311911322541</v>
          </cell>
          <cell r="E631">
            <v>32.979999999999997</v>
          </cell>
          <cell r="F631">
            <v>1</v>
          </cell>
          <cell r="G631">
            <v>1</v>
          </cell>
          <cell r="H631">
            <v>23.98</v>
          </cell>
        </row>
        <row r="632">
          <cell r="A632" t="str">
            <v>X820ML</v>
          </cell>
          <cell r="B632" t="str">
            <v>20MM 1DR SOCKET LONG</v>
          </cell>
          <cell r="C632" t="str">
            <v>IMPACT SOCKETS</v>
          </cell>
          <cell r="D632">
            <v>9311911322619</v>
          </cell>
          <cell r="E632">
            <v>49.98</v>
          </cell>
          <cell r="F632">
            <v>1</v>
          </cell>
          <cell r="G632">
            <v>1</v>
          </cell>
          <cell r="H632">
            <v>36.35</v>
          </cell>
        </row>
        <row r="633">
          <cell r="A633" t="str">
            <v>X821M</v>
          </cell>
          <cell r="B633" t="str">
            <v>21MM 1 DRIVE SOCKET</v>
          </cell>
          <cell r="C633" t="str">
            <v>IMPACT SOCKETS</v>
          </cell>
          <cell r="D633">
            <v>9311911302833</v>
          </cell>
          <cell r="E633">
            <v>35.979999999999997</v>
          </cell>
          <cell r="F633">
            <v>1</v>
          </cell>
          <cell r="G633">
            <v>1</v>
          </cell>
          <cell r="H633">
            <v>26.17</v>
          </cell>
        </row>
        <row r="634">
          <cell r="A634" t="str">
            <v>X821ML</v>
          </cell>
          <cell r="B634" t="str">
            <v>21MM 1 DRIVE SOCKET LONG</v>
          </cell>
          <cell r="C634" t="str">
            <v>IMPACT SOCKETS</v>
          </cell>
          <cell r="D634">
            <v>9311911302840</v>
          </cell>
          <cell r="E634">
            <v>50.48</v>
          </cell>
          <cell r="F634">
            <v>1</v>
          </cell>
          <cell r="G634">
            <v>1</v>
          </cell>
          <cell r="H634">
            <v>36.71</v>
          </cell>
        </row>
        <row r="635">
          <cell r="A635" t="str">
            <v>X822M</v>
          </cell>
          <cell r="B635" t="str">
            <v>22MM 1 DRIVE SOCKET</v>
          </cell>
          <cell r="C635" t="str">
            <v>IMPACT SOCKETS</v>
          </cell>
          <cell r="D635">
            <v>9311911302857</v>
          </cell>
          <cell r="E635">
            <v>37.479999999999997</v>
          </cell>
          <cell r="F635">
            <v>1</v>
          </cell>
          <cell r="G635">
            <v>1</v>
          </cell>
          <cell r="H635">
            <v>27.26</v>
          </cell>
        </row>
        <row r="636">
          <cell r="A636" t="str">
            <v>X822ML</v>
          </cell>
          <cell r="B636" t="str">
            <v>22MM 1 DRIVE SOCKET LONG</v>
          </cell>
          <cell r="C636" t="str">
            <v>IMPACT SOCKETS</v>
          </cell>
          <cell r="D636">
            <v>9311911302864</v>
          </cell>
          <cell r="E636">
            <v>52.48</v>
          </cell>
          <cell r="F636">
            <v>1</v>
          </cell>
          <cell r="G636">
            <v>1</v>
          </cell>
          <cell r="H636">
            <v>38.17</v>
          </cell>
        </row>
        <row r="637">
          <cell r="A637" t="str">
            <v>X823M</v>
          </cell>
          <cell r="B637" t="str">
            <v>23MM 1" DRIVE SOCKET</v>
          </cell>
          <cell r="C637" t="str">
            <v>IMPACT SOCKETS</v>
          </cell>
          <cell r="D637">
            <v>9311911329908</v>
          </cell>
          <cell r="E637">
            <v>39.979999999999997</v>
          </cell>
          <cell r="F637">
            <v>1</v>
          </cell>
          <cell r="G637">
            <v>1</v>
          </cell>
          <cell r="H637">
            <v>29.08</v>
          </cell>
        </row>
        <row r="638">
          <cell r="A638" t="str">
            <v>X824</v>
          </cell>
          <cell r="B638" t="str">
            <v>3/4" 1DR SOCKET</v>
          </cell>
          <cell r="C638" t="str">
            <v>IMPACT SOCKETS</v>
          </cell>
          <cell r="D638">
            <v>9311911322671</v>
          </cell>
          <cell r="E638">
            <v>39.979999999999997</v>
          </cell>
          <cell r="F638">
            <v>1</v>
          </cell>
          <cell r="G638">
            <v>1</v>
          </cell>
          <cell r="H638">
            <v>29.08</v>
          </cell>
        </row>
        <row r="639">
          <cell r="A639" t="str">
            <v>X824L</v>
          </cell>
          <cell r="B639" t="str">
            <v>3/4" 1DR SOCKET LONG</v>
          </cell>
          <cell r="C639" t="str">
            <v>IMPACT SOCKETS</v>
          </cell>
          <cell r="D639">
            <v>9311911322763</v>
          </cell>
          <cell r="E639">
            <v>55.98</v>
          </cell>
          <cell r="F639">
            <v>1</v>
          </cell>
          <cell r="G639">
            <v>1</v>
          </cell>
          <cell r="H639">
            <v>40.71</v>
          </cell>
        </row>
        <row r="640">
          <cell r="A640" t="str">
            <v>X824M</v>
          </cell>
          <cell r="B640" t="str">
            <v>24MM 1 DRIVE SOCKET</v>
          </cell>
          <cell r="C640" t="str">
            <v>IMPACT SOCKETS</v>
          </cell>
          <cell r="D640">
            <v>9311911302888</v>
          </cell>
          <cell r="E640">
            <v>41.98</v>
          </cell>
          <cell r="F640">
            <v>1</v>
          </cell>
          <cell r="G640">
            <v>1</v>
          </cell>
          <cell r="H640">
            <v>30.53</v>
          </cell>
        </row>
        <row r="641">
          <cell r="A641" t="str">
            <v>X824ML</v>
          </cell>
          <cell r="B641" t="str">
            <v>24MM 1 DRIVE SOCKET LONG</v>
          </cell>
          <cell r="C641" t="str">
            <v>IMPACT SOCKETS</v>
          </cell>
          <cell r="D641">
            <v>9311911302895</v>
          </cell>
          <cell r="E641">
            <v>58.98</v>
          </cell>
          <cell r="F641">
            <v>1</v>
          </cell>
          <cell r="G641">
            <v>1</v>
          </cell>
          <cell r="H641">
            <v>42.9</v>
          </cell>
        </row>
        <row r="642">
          <cell r="A642" t="str">
            <v>X825M</v>
          </cell>
          <cell r="B642" t="str">
            <v>25MM 1 DRIVE SOCKET</v>
          </cell>
          <cell r="C642" t="str">
            <v>IMPACT SOCKETS</v>
          </cell>
          <cell r="D642">
            <v>9311911302901</v>
          </cell>
          <cell r="E642">
            <v>43.98</v>
          </cell>
          <cell r="F642">
            <v>1</v>
          </cell>
          <cell r="G642">
            <v>1</v>
          </cell>
          <cell r="H642">
            <v>31.98</v>
          </cell>
        </row>
        <row r="643">
          <cell r="A643" t="str">
            <v>X826</v>
          </cell>
          <cell r="B643" t="str">
            <v>13/16 1 DRIVE SOCKET</v>
          </cell>
          <cell r="C643" t="str">
            <v>IMPACT SOCKETS</v>
          </cell>
          <cell r="D643">
            <v>9311911302918</v>
          </cell>
          <cell r="E643">
            <v>39.979999999999997</v>
          </cell>
          <cell r="F643">
            <v>1</v>
          </cell>
          <cell r="G643">
            <v>1</v>
          </cell>
          <cell r="H643">
            <v>29.08</v>
          </cell>
        </row>
        <row r="644">
          <cell r="A644" t="str">
            <v>X826M</v>
          </cell>
          <cell r="B644" t="str">
            <v>26MM 1 DRIVE SOCKET</v>
          </cell>
          <cell r="C644" t="str">
            <v>IMPACT SOCKETS</v>
          </cell>
          <cell r="D644">
            <v>9311911302925</v>
          </cell>
          <cell r="E644">
            <v>45.98</v>
          </cell>
          <cell r="F644">
            <v>1</v>
          </cell>
          <cell r="G644">
            <v>1</v>
          </cell>
          <cell r="H644">
            <v>33.44</v>
          </cell>
        </row>
        <row r="645">
          <cell r="A645" t="str">
            <v>X827M</v>
          </cell>
          <cell r="B645" t="str">
            <v>27MM 1 DRIVE SOCKET</v>
          </cell>
          <cell r="C645" t="str">
            <v>IMPACT SOCKETS</v>
          </cell>
          <cell r="D645">
            <v>9311911302949</v>
          </cell>
          <cell r="E645">
            <v>47.98</v>
          </cell>
          <cell r="F645">
            <v>1</v>
          </cell>
          <cell r="G645">
            <v>1</v>
          </cell>
          <cell r="H645">
            <v>34.9</v>
          </cell>
        </row>
        <row r="646">
          <cell r="A646" t="str">
            <v>X827ML</v>
          </cell>
          <cell r="B646" t="str">
            <v>27MM 1 DRIVE SOCKET LONG</v>
          </cell>
          <cell r="C646" t="str">
            <v>IMPACT SOCKETS</v>
          </cell>
          <cell r="D646">
            <v>9311911302956</v>
          </cell>
          <cell r="E646">
            <v>66.98</v>
          </cell>
          <cell r="F646">
            <v>1</v>
          </cell>
          <cell r="G646">
            <v>1</v>
          </cell>
          <cell r="H646">
            <v>48.71</v>
          </cell>
        </row>
        <row r="647">
          <cell r="A647" t="str">
            <v>X828</v>
          </cell>
          <cell r="B647" t="str">
            <v>7/8 1 DRIVE SOCKET</v>
          </cell>
          <cell r="C647" t="str">
            <v>IMPACT SOCKETS</v>
          </cell>
          <cell r="D647">
            <v>9311911302963</v>
          </cell>
          <cell r="E647">
            <v>39.979999999999997</v>
          </cell>
          <cell r="F647">
            <v>1</v>
          </cell>
          <cell r="G647">
            <v>1</v>
          </cell>
          <cell r="H647">
            <v>29.08</v>
          </cell>
        </row>
        <row r="648">
          <cell r="A648" t="str">
            <v>X828M</v>
          </cell>
          <cell r="B648" t="str">
            <v>28MM 1 DRIVE SOCKET</v>
          </cell>
          <cell r="C648" t="str">
            <v>IMPACT SOCKETS</v>
          </cell>
          <cell r="D648">
            <v>9311911302970</v>
          </cell>
          <cell r="E648">
            <v>49.98</v>
          </cell>
          <cell r="F648">
            <v>1</v>
          </cell>
          <cell r="G648">
            <v>1</v>
          </cell>
          <cell r="H648">
            <v>36.35</v>
          </cell>
        </row>
        <row r="649">
          <cell r="A649" t="str">
            <v>X829M</v>
          </cell>
          <cell r="B649" t="str">
            <v>29MM 1 DRIVE SOCKET</v>
          </cell>
          <cell r="C649" t="str">
            <v>IMPACT SOCKETS</v>
          </cell>
          <cell r="D649">
            <v>9311911302994</v>
          </cell>
          <cell r="E649">
            <v>51.98</v>
          </cell>
          <cell r="F649">
            <v>1</v>
          </cell>
          <cell r="G649">
            <v>1</v>
          </cell>
          <cell r="H649">
            <v>37.799999999999997</v>
          </cell>
        </row>
        <row r="650">
          <cell r="A650" t="str">
            <v>X830</v>
          </cell>
          <cell r="B650" t="str">
            <v>15/16 1 DRIVE SOCKET</v>
          </cell>
          <cell r="C650" t="str">
            <v>IMPACT SOCKETS</v>
          </cell>
          <cell r="D650">
            <v>9311911303014</v>
          </cell>
          <cell r="E650">
            <v>39.979999999999997</v>
          </cell>
          <cell r="F650">
            <v>1</v>
          </cell>
          <cell r="G650">
            <v>1</v>
          </cell>
          <cell r="H650">
            <v>29.08</v>
          </cell>
        </row>
        <row r="651">
          <cell r="A651" t="str">
            <v>X830L</v>
          </cell>
          <cell r="B651" t="str">
            <v>15/16 1 DRIVE SOCKET LONG</v>
          </cell>
          <cell r="C651" t="str">
            <v>IMPACT SOCKETS</v>
          </cell>
          <cell r="D651">
            <v>9311911303021</v>
          </cell>
          <cell r="E651">
            <v>67.98</v>
          </cell>
          <cell r="F651">
            <v>1</v>
          </cell>
          <cell r="G651">
            <v>1</v>
          </cell>
          <cell r="H651">
            <v>49.44</v>
          </cell>
        </row>
        <row r="652">
          <cell r="A652" t="str">
            <v>X830M</v>
          </cell>
          <cell r="B652" t="str">
            <v>30MM 1 DRIVE SOCKET</v>
          </cell>
          <cell r="C652" t="str">
            <v>IMPACT SOCKETS</v>
          </cell>
          <cell r="D652">
            <v>9311911303038</v>
          </cell>
          <cell r="E652">
            <v>53.98</v>
          </cell>
          <cell r="F652">
            <v>1</v>
          </cell>
          <cell r="G652">
            <v>1</v>
          </cell>
          <cell r="H652">
            <v>39.26</v>
          </cell>
        </row>
        <row r="653">
          <cell r="A653" t="str">
            <v>X830ML</v>
          </cell>
          <cell r="B653" t="str">
            <v>30MM 1 DRIVE SOCKET LONG</v>
          </cell>
          <cell r="C653" t="str">
            <v>IMPACT SOCKETS</v>
          </cell>
          <cell r="D653">
            <v>9311911303045</v>
          </cell>
          <cell r="E653">
            <v>75.48</v>
          </cell>
          <cell r="F653">
            <v>1</v>
          </cell>
          <cell r="G653">
            <v>1</v>
          </cell>
          <cell r="H653">
            <v>54.9</v>
          </cell>
        </row>
        <row r="654">
          <cell r="A654" t="str">
            <v>X831M</v>
          </cell>
          <cell r="B654" t="str">
            <v>31MM 1 DRIVE SOCKET</v>
          </cell>
          <cell r="C654" t="str">
            <v>IMPACT SOCKETS</v>
          </cell>
          <cell r="D654">
            <v>9311911303052</v>
          </cell>
          <cell r="E654">
            <v>55.98</v>
          </cell>
          <cell r="F654">
            <v>1</v>
          </cell>
          <cell r="G654">
            <v>1</v>
          </cell>
          <cell r="H654">
            <v>40.71</v>
          </cell>
        </row>
        <row r="655">
          <cell r="A655" t="str">
            <v>X832</v>
          </cell>
          <cell r="B655" t="str">
            <v>1 1 DRIVE SOCKET</v>
          </cell>
          <cell r="C655" t="str">
            <v>IMPACT SOCKETS</v>
          </cell>
          <cell r="D655">
            <v>9311911303069</v>
          </cell>
          <cell r="E655">
            <v>39.979999999999997</v>
          </cell>
          <cell r="F655">
            <v>1</v>
          </cell>
          <cell r="G655">
            <v>1</v>
          </cell>
          <cell r="H655">
            <v>29.08</v>
          </cell>
        </row>
        <row r="656">
          <cell r="A656" t="str">
            <v>X832L</v>
          </cell>
          <cell r="B656" t="str">
            <v>1 1 DRIVE SOCKET LONG</v>
          </cell>
          <cell r="C656" t="str">
            <v>IMPACT SOCKETS</v>
          </cell>
          <cell r="D656">
            <v>9311911303076</v>
          </cell>
          <cell r="E656">
            <v>69.98</v>
          </cell>
          <cell r="F656">
            <v>1</v>
          </cell>
          <cell r="G656">
            <v>1</v>
          </cell>
          <cell r="H656">
            <v>50.9</v>
          </cell>
        </row>
        <row r="657">
          <cell r="A657" t="str">
            <v>X832M</v>
          </cell>
          <cell r="B657" t="str">
            <v>32MM 1 DRIVE SOCKET</v>
          </cell>
          <cell r="C657" t="str">
            <v>IMPACT SOCKETS</v>
          </cell>
          <cell r="D657">
            <v>9311911303083</v>
          </cell>
          <cell r="E657">
            <v>57.98</v>
          </cell>
          <cell r="F657">
            <v>1</v>
          </cell>
          <cell r="G657">
            <v>1</v>
          </cell>
          <cell r="H657">
            <v>42.17</v>
          </cell>
        </row>
        <row r="658">
          <cell r="A658" t="str">
            <v>X832ML</v>
          </cell>
          <cell r="B658" t="str">
            <v>32MM 1 DRIVE SOCKET LONG</v>
          </cell>
          <cell r="C658" t="str">
            <v>IMPACT SOCKETS</v>
          </cell>
          <cell r="D658">
            <v>9311911303090</v>
          </cell>
          <cell r="E658">
            <v>81.48</v>
          </cell>
          <cell r="F658">
            <v>1</v>
          </cell>
          <cell r="G658">
            <v>1</v>
          </cell>
          <cell r="H658">
            <v>59.26</v>
          </cell>
        </row>
        <row r="659">
          <cell r="A659" t="str">
            <v>X833M</v>
          </cell>
          <cell r="B659" t="str">
            <v>33MM 1 DRIVE SOCKET</v>
          </cell>
          <cell r="C659" t="str">
            <v>IMPACT SOCKETS</v>
          </cell>
          <cell r="D659">
            <v>9311911303106</v>
          </cell>
          <cell r="E659">
            <v>59.98</v>
          </cell>
          <cell r="F659">
            <v>1</v>
          </cell>
          <cell r="G659">
            <v>1</v>
          </cell>
          <cell r="H659">
            <v>43.62</v>
          </cell>
        </row>
        <row r="660">
          <cell r="A660" t="str">
            <v>X833ML</v>
          </cell>
          <cell r="B660" t="str">
            <v>33MM 1 DRIVE SOCKET LONG</v>
          </cell>
          <cell r="C660" t="str">
            <v>IMPACT SOCKETS</v>
          </cell>
          <cell r="D660">
            <v>9311911303113</v>
          </cell>
          <cell r="E660">
            <v>83.98</v>
          </cell>
          <cell r="F660">
            <v>1</v>
          </cell>
          <cell r="G660">
            <v>1</v>
          </cell>
          <cell r="H660">
            <v>61.08</v>
          </cell>
        </row>
        <row r="661">
          <cell r="A661" t="str">
            <v>X834</v>
          </cell>
          <cell r="B661" t="str">
            <v>1-1/16 1 DRIVE SOCKET</v>
          </cell>
          <cell r="C661" t="str">
            <v>IMPACT SOCKETS</v>
          </cell>
          <cell r="D661">
            <v>9311911303120</v>
          </cell>
          <cell r="E661">
            <v>39.979999999999997</v>
          </cell>
          <cell r="F661">
            <v>1</v>
          </cell>
          <cell r="G661">
            <v>1</v>
          </cell>
          <cell r="H661">
            <v>29.08</v>
          </cell>
        </row>
        <row r="662">
          <cell r="A662" t="str">
            <v>X834L</v>
          </cell>
          <cell r="B662" t="str">
            <v>1-1/16 1 DRIVE SOCKET LONG</v>
          </cell>
          <cell r="C662" t="str">
            <v>IMPACT SOCKETS</v>
          </cell>
          <cell r="D662">
            <v>9311911303137</v>
          </cell>
          <cell r="E662">
            <v>71.98</v>
          </cell>
          <cell r="F662">
            <v>1</v>
          </cell>
          <cell r="G662">
            <v>1</v>
          </cell>
          <cell r="H662">
            <v>52.35</v>
          </cell>
        </row>
        <row r="663">
          <cell r="A663" t="str">
            <v>X834M</v>
          </cell>
          <cell r="B663" t="str">
            <v>34MM 1 DRIVE SOCKET</v>
          </cell>
          <cell r="C663" t="str">
            <v>IMPACT SOCKETS</v>
          </cell>
          <cell r="D663">
            <v>9311911303144</v>
          </cell>
          <cell r="E663">
            <v>61.98</v>
          </cell>
          <cell r="F663">
            <v>1</v>
          </cell>
          <cell r="G663">
            <v>1</v>
          </cell>
          <cell r="H663">
            <v>45.08</v>
          </cell>
        </row>
        <row r="664">
          <cell r="A664" t="str">
            <v>X834ML</v>
          </cell>
          <cell r="B664" t="str">
            <v>34MM 1 DRIVE SOCKET LONG</v>
          </cell>
          <cell r="C664" t="str">
            <v>IMPACT SOCKETS</v>
          </cell>
          <cell r="D664">
            <v>9311911303151</v>
          </cell>
          <cell r="E664">
            <v>86.98</v>
          </cell>
          <cell r="F664">
            <v>1</v>
          </cell>
          <cell r="G664">
            <v>1</v>
          </cell>
          <cell r="H664">
            <v>63.26</v>
          </cell>
        </row>
        <row r="665">
          <cell r="A665" t="str">
            <v>X835M</v>
          </cell>
          <cell r="B665" t="str">
            <v>35MM 1 DRIVE SOCKET</v>
          </cell>
          <cell r="C665" t="str">
            <v>IMPACT SOCKETS</v>
          </cell>
          <cell r="D665">
            <v>9311911303168</v>
          </cell>
          <cell r="E665">
            <v>63.98</v>
          </cell>
          <cell r="F665">
            <v>1</v>
          </cell>
          <cell r="G665">
            <v>1</v>
          </cell>
          <cell r="H665">
            <v>46.53</v>
          </cell>
        </row>
        <row r="666">
          <cell r="A666" t="str">
            <v>X835ML</v>
          </cell>
          <cell r="B666" t="str">
            <v>35MM 1 DRIVE SOCKET LONG</v>
          </cell>
          <cell r="C666" t="str">
            <v>IMPACT SOCKETS</v>
          </cell>
          <cell r="D666">
            <v>9311911303175</v>
          </cell>
          <cell r="E666">
            <v>89.48</v>
          </cell>
          <cell r="F666">
            <v>1</v>
          </cell>
          <cell r="G666">
            <v>1</v>
          </cell>
          <cell r="H666">
            <v>65.08</v>
          </cell>
        </row>
        <row r="667">
          <cell r="A667" t="str">
            <v>X836</v>
          </cell>
          <cell r="B667" t="str">
            <v>1-1/8 1 DRIVE SOCKET</v>
          </cell>
          <cell r="C667" t="str">
            <v>IMPACT SOCKETS</v>
          </cell>
          <cell r="D667">
            <v>9311911303182</v>
          </cell>
          <cell r="E667">
            <v>39.979999999999997</v>
          </cell>
          <cell r="F667">
            <v>1</v>
          </cell>
          <cell r="G667">
            <v>1</v>
          </cell>
          <cell r="H667">
            <v>29.08</v>
          </cell>
        </row>
        <row r="668">
          <cell r="A668" t="str">
            <v>X836L</v>
          </cell>
          <cell r="B668" t="str">
            <v>1-1/8 1 DRIVE SOCKET LONG</v>
          </cell>
          <cell r="C668" t="str">
            <v>IMPACT SOCKETS</v>
          </cell>
          <cell r="D668">
            <v>9311911303199</v>
          </cell>
          <cell r="E668">
            <v>73.48</v>
          </cell>
          <cell r="F668">
            <v>1</v>
          </cell>
          <cell r="G668">
            <v>1</v>
          </cell>
          <cell r="H668">
            <v>53.44</v>
          </cell>
        </row>
        <row r="669">
          <cell r="A669" t="str">
            <v>X836M</v>
          </cell>
          <cell r="B669" t="str">
            <v>36MM 1 DRIVE SOCKET</v>
          </cell>
          <cell r="C669" t="str">
            <v>IMPACT SOCKETS</v>
          </cell>
          <cell r="D669">
            <v>9311911303205</v>
          </cell>
          <cell r="E669">
            <v>43.98</v>
          </cell>
          <cell r="F669">
            <v>1</v>
          </cell>
          <cell r="G669">
            <v>1</v>
          </cell>
          <cell r="H669">
            <v>31.98</v>
          </cell>
        </row>
        <row r="670">
          <cell r="A670" t="str">
            <v>X836ML</v>
          </cell>
          <cell r="B670" t="str">
            <v>36MM 1 DRIVE SOCKET LONG</v>
          </cell>
          <cell r="C670" t="str">
            <v>IMPACT SOCKETS</v>
          </cell>
          <cell r="D670">
            <v>9311911303212</v>
          </cell>
          <cell r="E670">
            <v>87.48</v>
          </cell>
          <cell r="F670">
            <v>1</v>
          </cell>
          <cell r="G670">
            <v>1</v>
          </cell>
          <cell r="H670">
            <v>63.62</v>
          </cell>
        </row>
        <row r="671">
          <cell r="A671" t="str">
            <v>X837ML</v>
          </cell>
          <cell r="B671" t="str">
            <v>37MM 1 DRIVE SOCKET LONG</v>
          </cell>
          <cell r="C671" t="str">
            <v>IMPACT SOCKETS</v>
          </cell>
          <cell r="D671">
            <v>9311911303236</v>
          </cell>
          <cell r="E671">
            <v>87.48</v>
          </cell>
          <cell r="F671">
            <v>1</v>
          </cell>
          <cell r="G671">
            <v>1</v>
          </cell>
          <cell r="H671">
            <v>63.62</v>
          </cell>
        </row>
        <row r="672">
          <cell r="A672" t="str">
            <v>X838</v>
          </cell>
          <cell r="B672" t="str">
            <v>1-3/16 1 DRIVE SOCKET</v>
          </cell>
          <cell r="C672" t="str">
            <v>IMPACT SOCKETS</v>
          </cell>
          <cell r="D672">
            <v>9311911303243</v>
          </cell>
          <cell r="E672">
            <v>44.98</v>
          </cell>
          <cell r="F672">
            <v>1</v>
          </cell>
          <cell r="G672">
            <v>1</v>
          </cell>
          <cell r="H672">
            <v>32.71</v>
          </cell>
        </row>
        <row r="673">
          <cell r="A673" t="str">
            <v>X838L</v>
          </cell>
          <cell r="B673" t="str">
            <v>1-3/16 1 DRIVE SOCKET LONG</v>
          </cell>
          <cell r="C673" t="str">
            <v>IMPACT SOCKETS</v>
          </cell>
          <cell r="D673">
            <v>9311911303250</v>
          </cell>
          <cell r="E673">
            <v>74.48</v>
          </cell>
          <cell r="F673">
            <v>1</v>
          </cell>
          <cell r="G673">
            <v>1</v>
          </cell>
          <cell r="H673">
            <v>54.17</v>
          </cell>
        </row>
        <row r="674">
          <cell r="A674" t="str">
            <v>X838M</v>
          </cell>
          <cell r="B674" t="str">
            <v>38MM 1 DRIVE SOCKET</v>
          </cell>
          <cell r="C674" t="str">
            <v>IMPACT SOCKETS</v>
          </cell>
          <cell r="D674">
            <v>9311911303267</v>
          </cell>
          <cell r="E674">
            <v>43.98</v>
          </cell>
          <cell r="F674">
            <v>1</v>
          </cell>
          <cell r="G674">
            <v>1</v>
          </cell>
          <cell r="H674">
            <v>31.98</v>
          </cell>
        </row>
        <row r="675">
          <cell r="A675" t="str">
            <v>X838ML</v>
          </cell>
          <cell r="B675" t="str">
            <v>38MM 1 DRIVE SOCKET LONG</v>
          </cell>
          <cell r="C675" t="str">
            <v>IMPACT SOCKETS</v>
          </cell>
          <cell r="D675">
            <v>9311911303274</v>
          </cell>
          <cell r="E675">
            <v>89.98</v>
          </cell>
          <cell r="F675">
            <v>1</v>
          </cell>
          <cell r="G675">
            <v>1</v>
          </cell>
          <cell r="H675">
            <v>65.44</v>
          </cell>
        </row>
        <row r="676">
          <cell r="A676" t="str">
            <v>X839M</v>
          </cell>
          <cell r="B676" t="str">
            <v>39MM 1" DRIVE SOCKET</v>
          </cell>
          <cell r="C676" t="str">
            <v>IMPACT SOCKETS</v>
          </cell>
          <cell r="D676">
            <v>9311911329915</v>
          </cell>
          <cell r="E676">
            <v>65.48</v>
          </cell>
          <cell r="F676">
            <v>1</v>
          </cell>
          <cell r="G676">
            <v>1</v>
          </cell>
          <cell r="H676">
            <v>47.62</v>
          </cell>
        </row>
        <row r="677">
          <cell r="A677" t="str">
            <v>X840</v>
          </cell>
          <cell r="B677" t="str">
            <v>1-1/4 1 DRIVE SOCKET</v>
          </cell>
          <cell r="C677" t="str">
            <v>IMPACT SOCKETS</v>
          </cell>
          <cell r="D677">
            <v>9311911303281</v>
          </cell>
          <cell r="E677">
            <v>44.98</v>
          </cell>
          <cell r="F677">
            <v>1</v>
          </cell>
          <cell r="G677">
            <v>1</v>
          </cell>
          <cell r="H677">
            <v>32.71</v>
          </cell>
        </row>
        <row r="678">
          <cell r="A678" t="str">
            <v>X840L</v>
          </cell>
          <cell r="B678" t="str">
            <v>1-1/4 1 DRIVE SOCKET LONG</v>
          </cell>
          <cell r="C678" t="str">
            <v>IMPACT SOCKETS</v>
          </cell>
          <cell r="D678">
            <v>9311911303298</v>
          </cell>
          <cell r="E678">
            <v>78.48</v>
          </cell>
          <cell r="F678">
            <v>1</v>
          </cell>
          <cell r="G678">
            <v>1</v>
          </cell>
          <cell r="H678">
            <v>57.08</v>
          </cell>
        </row>
        <row r="679">
          <cell r="A679" t="str">
            <v>X840M</v>
          </cell>
          <cell r="B679" t="str">
            <v>40MM 1 DRIVE SOCKET</v>
          </cell>
          <cell r="C679" t="str">
            <v>IMPACT SOCKETS</v>
          </cell>
          <cell r="D679">
            <v>9311911303304</v>
          </cell>
          <cell r="E679">
            <v>43.98</v>
          </cell>
          <cell r="F679">
            <v>1</v>
          </cell>
          <cell r="G679">
            <v>1</v>
          </cell>
          <cell r="H679">
            <v>31.98</v>
          </cell>
        </row>
        <row r="680">
          <cell r="A680" t="str">
            <v>X841M</v>
          </cell>
          <cell r="B680" t="str">
            <v>41MM 1 DRIVE SOCKET</v>
          </cell>
          <cell r="C680" t="str">
            <v>IMPACT SOCKETS</v>
          </cell>
          <cell r="D680">
            <v>9311911303311</v>
          </cell>
          <cell r="E680">
            <v>44.98</v>
          </cell>
          <cell r="F680">
            <v>1</v>
          </cell>
          <cell r="G680">
            <v>1</v>
          </cell>
          <cell r="H680">
            <v>32.71</v>
          </cell>
        </row>
        <row r="681">
          <cell r="A681" t="str">
            <v>X841ML</v>
          </cell>
          <cell r="B681" t="str">
            <v>41MM 1 DRIVE SOCKET LONG</v>
          </cell>
          <cell r="C681" t="str">
            <v>IMPACT SOCKETS</v>
          </cell>
          <cell r="D681">
            <v>9311911303328</v>
          </cell>
          <cell r="E681">
            <v>95.98</v>
          </cell>
          <cell r="F681">
            <v>1</v>
          </cell>
          <cell r="G681">
            <v>1</v>
          </cell>
          <cell r="H681">
            <v>69.8</v>
          </cell>
        </row>
        <row r="682">
          <cell r="A682" t="str">
            <v>X842</v>
          </cell>
          <cell r="B682" t="str">
            <v>1-5/16 1 DRIVE SOCKET</v>
          </cell>
          <cell r="C682" t="str">
            <v>IMPACT SOCKETS</v>
          </cell>
          <cell r="D682">
            <v>9311911303335</v>
          </cell>
          <cell r="E682">
            <v>45.98</v>
          </cell>
          <cell r="F682">
            <v>1</v>
          </cell>
          <cell r="G682">
            <v>1</v>
          </cell>
          <cell r="H682">
            <v>33.44</v>
          </cell>
        </row>
        <row r="683">
          <cell r="A683" t="str">
            <v>X842L</v>
          </cell>
          <cell r="B683" t="str">
            <v>1-5/16 1 DRIVE SOCKET LONG</v>
          </cell>
          <cell r="C683" t="str">
            <v>IMPACT SOCKETS</v>
          </cell>
          <cell r="D683">
            <v>9311911303342</v>
          </cell>
          <cell r="E683">
            <v>81.98</v>
          </cell>
          <cell r="F683">
            <v>1</v>
          </cell>
          <cell r="G683">
            <v>1</v>
          </cell>
          <cell r="H683">
            <v>59.62</v>
          </cell>
        </row>
        <row r="684">
          <cell r="A684" t="str">
            <v>X842M</v>
          </cell>
          <cell r="B684" t="str">
            <v>42MM 1 DRIVE SOCKET</v>
          </cell>
          <cell r="C684" t="str">
            <v>IMPACT SOCKETS</v>
          </cell>
          <cell r="D684">
            <v>9311911303359</v>
          </cell>
          <cell r="E684">
            <v>49.98</v>
          </cell>
          <cell r="F684">
            <v>1</v>
          </cell>
          <cell r="G684">
            <v>1</v>
          </cell>
          <cell r="H684">
            <v>36.35</v>
          </cell>
        </row>
        <row r="685">
          <cell r="A685" t="str">
            <v>X842ML</v>
          </cell>
          <cell r="B685" t="str">
            <v>42MM 1 DRIVE SOCKET LONG</v>
          </cell>
          <cell r="C685" t="str">
            <v>IMPACT SOCKETS</v>
          </cell>
          <cell r="D685">
            <v>9311911303366</v>
          </cell>
          <cell r="E685">
            <v>103</v>
          </cell>
          <cell r="F685">
            <v>1</v>
          </cell>
          <cell r="G685">
            <v>1</v>
          </cell>
          <cell r="H685">
            <v>74.91</v>
          </cell>
        </row>
        <row r="686">
          <cell r="A686" t="str">
            <v>X843M</v>
          </cell>
          <cell r="B686" t="str">
            <v>43MM 1 DRIVE SOCKET</v>
          </cell>
          <cell r="C686" t="str">
            <v>IMPACT SOCKETS</v>
          </cell>
          <cell r="D686">
            <v>9311911303373</v>
          </cell>
          <cell r="E686">
            <v>49.98</v>
          </cell>
          <cell r="F686">
            <v>1</v>
          </cell>
          <cell r="G686">
            <v>1</v>
          </cell>
          <cell r="H686">
            <v>36.35</v>
          </cell>
        </row>
        <row r="687">
          <cell r="A687" t="str">
            <v>X844</v>
          </cell>
          <cell r="B687" t="str">
            <v>1-3/8 1 DRIVE SOCKET</v>
          </cell>
          <cell r="C687" t="str">
            <v>IMPACT SOCKETS</v>
          </cell>
          <cell r="D687">
            <v>9311911303380</v>
          </cell>
          <cell r="E687">
            <v>49.98</v>
          </cell>
          <cell r="F687">
            <v>1</v>
          </cell>
          <cell r="G687">
            <v>1</v>
          </cell>
          <cell r="H687">
            <v>36.35</v>
          </cell>
        </row>
        <row r="688">
          <cell r="A688" t="str">
            <v>X844L</v>
          </cell>
          <cell r="B688" t="str">
            <v>1-3/8 1 DRIVE SOCKET LONG</v>
          </cell>
          <cell r="C688" t="str">
            <v>IMPACT SOCKETS</v>
          </cell>
          <cell r="D688">
            <v>9311911303397</v>
          </cell>
          <cell r="E688">
            <v>84.98</v>
          </cell>
          <cell r="F688">
            <v>1</v>
          </cell>
          <cell r="G688">
            <v>1</v>
          </cell>
          <cell r="H688">
            <v>61.8</v>
          </cell>
        </row>
        <row r="689">
          <cell r="A689" t="str">
            <v>X844M</v>
          </cell>
          <cell r="B689" t="str">
            <v>44MM 1 DRIVE SOCKET</v>
          </cell>
          <cell r="C689" t="str">
            <v>IMPACT SOCKETS</v>
          </cell>
          <cell r="D689">
            <v>9311911303403</v>
          </cell>
          <cell r="E689">
            <v>49.98</v>
          </cell>
          <cell r="F689">
            <v>1</v>
          </cell>
          <cell r="G689">
            <v>1</v>
          </cell>
          <cell r="H689">
            <v>36.35</v>
          </cell>
        </row>
        <row r="690">
          <cell r="A690" t="str">
            <v>X845M</v>
          </cell>
          <cell r="B690" t="str">
            <v>45MM 1 DRIVE SOCKET</v>
          </cell>
          <cell r="C690" t="str">
            <v>IMPACT SOCKETS</v>
          </cell>
          <cell r="D690">
            <v>9311911303410</v>
          </cell>
          <cell r="E690">
            <v>53.98</v>
          </cell>
          <cell r="F690">
            <v>1</v>
          </cell>
          <cell r="G690">
            <v>1</v>
          </cell>
          <cell r="H690">
            <v>39.26</v>
          </cell>
        </row>
        <row r="691">
          <cell r="A691" t="str">
            <v>X845ML</v>
          </cell>
          <cell r="B691" t="str">
            <v>45MM 1 DRIVE SOCKET LONG</v>
          </cell>
          <cell r="C691" t="str">
            <v>IMPACT SOCKETS</v>
          </cell>
          <cell r="D691">
            <v>9311911303427</v>
          </cell>
          <cell r="E691">
            <v>103.98</v>
          </cell>
          <cell r="F691">
            <v>1</v>
          </cell>
          <cell r="G691">
            <v>1</v>
          </cell>
          <cell r="H691">
            <v>75.62</v>
          </cell>
        </row>
        <row r="692">
          <cell r="A692" t="str">
            <v>X846</v>
          </cell>
          <cell r="B692" t="str">
            <v>1-7/16 1 DRIVE SOCKET</v>
          </cell>
          <cell r="C692" t="str">
            <v>IMPACT SOCKETS</v>
          </cell>
          <cell r="D692">
            <v>9311911303434</v>
          </cell>
          <cell r="E692">
            <v>49.98</v>
          </cell>
          <cell r="F692">
            <v>1</v>
          </cell>
          <cell r="G692">
            <v>1</v>
          </cell>
          <cell r="H692">
            <v>36.35</v>
          </cell>
        </row>
        <row r="693">
          <cell r="A693" t="str">
            <v>X846L</v>
          </cell>
          <cell r="B693" t="str">
            <v>1-7/16 1 DRIVE SOCKET LONG</v>
          </cell>
          <cell r="C693" t="str">
            <v>IMPACT SOCKETS</v>
          </cell>
          <cell r="D693">
            <v>9311911303441</v>
          </cell>
          <cell r="E693">
            <v>87.48</v>
          </cell>
          <cell r="F693">
            <v>1</v>
          </cell>
          <cell r="G693">
            <v>1</v>
          </cell>
          <cell r="H693">
            <v>63.62</v>
          </cell>
        </row>
        <row r="694">
          <cell r="A694" t="str">
            <v>X846M</v>
          </cell>
          <cell r="B694" t="str">
            <v>46MM 1 DRIVE SOCKET</v>
          </cell>
          <cell r="C694" t="str">
            <v>IMPACT SOCKETS</v>
          </cell>
          <cell r="D694">
            <v>9311911303458</v>
          </cell>
          <cell r="E694">
            <v>55.98</v>
          </cell>
          <cell r="F694">
            <v>1</v>
          </cell>
          <cell r="G694">
            <v>1</v>
          </cell>
          <cell r="H694">
            <v>40.71</v>
          </cell>
        </row>
        <row r="695">
          <cell r="A695" t="str">
            <v>X846ML</v>
          </cell>
          <cell r="B695" t="str">
            <v>46MM 1 DRIVE SOCKET LONG</v>
          </cell>
          <cell r="C695" t="str">
            <v>IMPACT SOCKETS</v>
          </cell>
          <cell r="D695">
            <v>9311911303465</v>
          </cell>
          <cell r="E695">
            <v>105</v>
          </cell>
          <cell r="F695">
            <v>1</v>
          </cell>
          <cell r="G695">
            <v>1</v>
          </cell>
          <cell r="H695">
            <v>76.36</v>
          </cell>
        </row>
        <row r="696">
          <cell r="A696" t="str">
            <v>X847M</v>
          </cell>
          <cell r="B696" t="str">
            <v>47MM 1 DRIVE SOCKET</v>
          </cell>
          <cell r="C696" t="str">
            <v>IMPACT SOCKETS</v>
          </cell>
          <cell r="D696">
            <v>9311911303472</v>
          </cell>
          <cell r="E696">
            <v>56.98</v>
          </cell>
          <cell r="F696">
            <v>1</v>
          </cell>
          <cell r="G696">
            <v>1</v>
          </cell>
          <cell r="H696">
            <v>41.44</v>
          </cell>
        </row>
        <row r="697">
          <cell r="A697" t="str">
            <v>X848</v>
          </cell>
          <cell r="B697" t="str">
            <v>1-1/2 1 DRIVE SOCKET</v>
          </cell>
          <cell r="C697" t="str">
            <v>IMPACT SOCKETS</v>
          </cell>
          <cell r="D697">
            <v>9311911303489</v>
          </cell>
          <cell r="E697">
            <v>49.98</v>
          </cell>
          <cell r="F697">
            <v>20</v>
          </cell>
          <cell r="G697">
            <v>1</v>
          </cell>
          <cell r="H697">
            <v>36.35</v>
          </cell>
        </row>
        <row r="698">
          <cell r="A698" t="str">
            <v>X848L</v>
          </cell>
          <cell r="B698" t="str">
            <v>1-1/2 1 DRIVE SOCKET LONG</v>
          </cell>
          <cell r="C698" t="str">
            <v>IMPACT SOCKETS</v>
          </cell>
          <cell r="D698">
            <v>9311911303496</v>
          </cell>
          <cell r="E698">
            <v>89.98</v>
          </cell>
          <cell r="F698">
            <v>1</v>
          </cell>
          <cell r="G698">
            <v>1</v>
          </cell>
          <cell r="H698">
            <v>65.44</v>
          </cell>
        </row>
        <row r="699">
          <cell r="A699" t="str">
            <v>X848M</v>
          </cell>
          <cell r="B699" t="str">
            <v>48MM 1 DRIVE SOCKET</v>
          </cell>
          <cell r="C699" t="str">
            <v>IMPACT SOCKETS</v>
          </cell>
          <cell r="D699">
            <v>9311911303502</v>
          </cell>
          <cell r="E699">
            <v>60.98</v>
          </cell>
          <cell r="F699">
            <v>1</v>
          </cell>
          <cell r="G699">
            <v>1</v>
          </cell>
          <cell r="H699">
            <v>44.35</v>
          </cell>
        </row>
        <row r="700">
          <cell r="A700" t="str">
            <v>X848ML</v>
          </cell>
          <cell r="B700" t="str">
            <v>48MM 1 DRIVE SOCKET LONG</v>
          </cell>
          <cell r="C700" t="str">
            <v>IMPACT SOCKETS</v>
          </cell>
          <cell r="D700">
            <v>9311911303519</v>
          </cell>
          <cell r="E700">
            <v>110</v>
          </cell>
          <cell r="F700">
            <v>1</v>
          </cell>
          <cell r="G700">
            <v>1</v>
          </cell>
          <cell r="H700">
            <v>80</v>
          </cell>
        </row>
        <row r="701">
          <cell r="A701" t="str">
            <v>X850L</v>
          </cell>
          <cell r="B701" t="str">
            <v>1-9/16 1 DRIVE SOCKET LONG</v>
          </cell>
          <cell r="C701" t="str">
            <v>IMPACT SOCKETS</v>
          </cell>
          <cell r="D701">
            <v>9311911303533</v>
          </cell>
          <cell r="E701">
            <v>92.98</v>
          </cell>
          <cell r="F701">
            <v>1</v>
          </cell>
          <cell r="G701">
            <v>1</v>
          </cell>
          <cell r="H701">
            <v>67.62</v>
          </cell>
        </row>
        <row r="702">
          <cell r="A702" t="str">
            <v>X850M</v>
          </cell>
          <cell r="B702" t="str">
            <v>50MM 1 DRIVE SOCKET</v>
          </cell>
          <cell r="C702" t="str">
            <v>IMPACT SOCKETS</v>
          </cell>
          <cell r="D702">
            <v>9311911303540</v>
          </cell>
          <cell r="E702">
            <v>64.98</v>
          </cell>
          <cell r="F702">
            <v>1</v>
          </cell>
          <cell r="G702">
            <v>1</v>
          </cell>
          <cell r="H702">
            <v>47.26</v>
          </cell>
        </row>
        <row r="703">
          <cell r="A703" t="str">
            <v>X850ML</v>
          </cell>
          <cell r="B703" t="str">
            <v>50MM 1 DRIVE SOCKET LONG</v>
          </cell>
          <cell r="C703" t="str">
            <v>IMPACT SOCKETS</v>
          </cell>
          <cell r="D703">
            <v>9311911303557</v>
          </cell>
          <cell r="E703">
            <v>124.48</v>
          </cell>
          <cell r="F703">
            <v>1</v>
          </cell>
          <cell r="G703">
            <v>1</v>
          </cell>
          <cell r="H703">
            <v>90.53</v>
          </cell>
        </row>
        <row r="704">
          <cell r="A704" t="str">
            <v>X850-S</v>
          </cell>
          <cell r="B704" t="str">
            <v>1-9/16 1 DRIVE SOCKET</v>
          </cell>
          <cell r="C704" t="str">
            <v>IMPACT SOCKETS</v>
          </cell>
          <cell r="D704">
            <v>9311911303526</v>
          </cell>
          <cell r="E704">
            <v>49.98</v>
          </cell>
          <cell r="F704">
            <v>1</v>
          </cell>
          <cell r="G704">
            <v>1</v>
          </cell>
          <cell r="H704">
            <v>36.35</v>
          </cell>
        </row>
        <row r="705">
          <cell r="A705" t="str">
            <v>X852</v>
          </cell>
          <cell r="B705" t="str">
            <v>1-5/8 1 DRIVE SOCKET</v>
          </cell>
          <cell r="C705" t="str">
            <v>IMPACT SOCKETS</v>
          </cell>
          <cell r="D705">
            <v>9311911303564</v>
          </cell>
          <cell r="E705">
            <v>49.98</v>
          </cell>
          <cell r="F705">
            <v>1</v>
          </cell>
          <cell r="G705">
            <v>1</v>
          </cell>
          <cell r="H705">
            <v>36.35</v>
          </cell>
        </row>
        <row r="706">
          <cell r="A706" t="str">
            <v>X852L</v>
          </cell>
          <cell r="B706" t="str">
            <v>1-5/8 1 DRIVE SOCKET LONG</v>
          </cell>
          <cell r="C706" t="str">
            <v>IMPACT SOCKETS</v>
          </cell>
          <cell r="D706">
            <v>9311911303571</v>
          </cell>
          <cell r="E706">
            <v>95.98</v>
          </cell>
          <cell r="F706">
            <v>1</v>
          </cell>
          <cell r="G706">
            <v>1</v>
          </cell>
          <cell r="H706">
            <v>69.8</v>
          </cell>
        </row>
        <row r="707">
          <cell r="A707" t="str">
            <v>X852M</v>
          </cell>
          <cell r="B707" t="str">
            <v>52MM 1 DRIVE SOCKET</v>
          </cell>
          <cell r="C707" t="str">
            <v>IMPACT SOCKETS</v>
          </cell>
          <cell r="D707">
            <v>9311911303588</v>
          </cell>
          <cell r="E707">
            <v>69.98</v>
          </cell>
          <cell r="F707">
            <v>1</v>
          </cell>
          <cell r="G707">
            <v>1</v>
          </cell>
          <cell r="H707">
            <v>50.9</v>
          </cell>
        </row>
        <row r="708">
          <cell r="A708" t="str">
            <v>X852ML</v>
          </cell>
          <cell r="B708" t="str">
            <v>52MM 1 DRIVE SOCKET LONG</v>
          </cell>
          <cell r="C708" t="str">
            <v>IMPACT SOCKETS</v>
          </cell>
          <cell r="D708">
            <v>9311911303595</v>
          </cell>
          <cell r="E708">
            <v>132.47999999999999</v>
          </cell>
          <cell r="F708">
            <v>1</v>
          </cell>
          <cell r="G708">
            <v>1</v>
          </cell>
          <cell r="H708">
            <v>96.35</v>
          </cell>
        </row>
        <row r="709">
          <cell r="A709" t="str">
            <v>X854</v>
          </cell>
          <cell r="B709" t="str">
            <v>1-11/16 1 DRIVE SOCKET</v>
          </cell>
          <cell r="C709" t="str">
            <v>IMPACT SOCKETS</v>
          </cell>
          <cell r="D709">
            <v>9311911303618</v>
          </cell>
          <cell r="E709">
            <v>49.98</v>
          </cell>
          <cell r="F709">
            <v>1</v>
          </cell>
          <cell r="G709">
            <v>1</v>
          </cell>
          <cell r="H709">
            <v>36.35</v>
          </cell>
        </row>
        <row r="710">
          <cell r="A710" t="str">
            <v>X854L</v>
          </cell>
          <cell r="B710" t="str">
            <v>1-11/16 1 DRIVE SOCKET LONG</v>
          </cell>
          <cell r="C710" t="str">
            <v>IMPACT SOCKETS</v>
          </cell>
          <cell r="D710">
            <v>9311911303625</v>
          </cell>
          <cell r="E710">
            <v>99.98</v>
          </cell>
          <cell r="F710">
            <v>1</v>
          </cell>
          <cell r="G710">
            <v>1</v>
          </cell>
          <cell r="H710">
            <v>72.709999999999994</v>
          </cell>
        </row>
        <row r="711">
          <cell r="A711" t="str">
            <v>X854M</v>
          </cell>
          <cell r="B711" t="str">
            <v>54MM 1 DRIVE SOCKET</v>
          </cell>
          <cell r="C711" t="str">
            <v>IMPACT SOCKETS</v>
          </cell>
          <cell r="D711">
            <v>9311911303632</v>
          </cell>
          <cell r="E711">
            <v>71.98</v>
          </cell>
          <cell r="F711">
            <v>1</v>
          </cell>
          <cell r="G711">
            <v>1</v>
          </cell>
          <cell r="H711">
            <v>52.35</v>
          </cell>
        </row>
        <row r="712">
          <cell r="A712" t="str">
            <v>X854ML</v>
          </cell>
          <cell r="B712" t="str">
            <v>54MM 1 DRIVE SOCKET LONG</v>
          </cell>
          <cell r="C712" t="str">
            <v>IMPACT SOCKETS</v>
          </cell>
          <cell r="D712">
            <v>9311911303649</v>
          </cell>
          <cell r="E712">
            <v>143.47999999999999</v>
          </cell>
          <cell r="F712">
            <v>1</v>
          </cell>
          <cell r="G712">
            <v>1</v>
          </cell>
          <cell r="H712">
            <v>104.35</v>
          </cell>
        </row>
        <row r="713">
          <cell r="A713" t="str">
            <v>X855M</v>
          </cell>
          <cell r="B713" t="str">
            <v>55MM 1 DRIVE SOCKET</v>
          </cell>
          <cell r="C713" t="str">
            <v>IMPACT SOCKETS</v>
          </cell>
          <cell r="D713">
            <v>9311911303656</v>
          </cell>
          <cell r="E713">
            <v>75.98</v>
          </cell>
          <cell r="F713">
            <v>1</v>
          </cell>
          <cell r="G713">
            <v>1</v>
          </cell>
          <cell r="H713">
            <v>55.26</v>
          </cell>
        </row>
        <row r="714">
          <cell r="A714" t="str">
            <v>X855ML</v>
          </cell>
          <cell r="B714" t="str">
            <v>55MM 1 DRIVE SOCKET LONG</v>
          </cell>
          <cell r="C714" t="str">
            <v>IMPACT SOCKETS</v>
          </cell>
          <cell r="D714">
            <v>9311911303663</v>
          </cell>
          <cell r="E714">
            <v>149.97999999999999</v>
          </cell>
          <cell r="F714">
            <v>1</v>
          </cell>
          <cell r="G714">
            <v>1</v>
          </cell>
          <cell r="H714">
            <v>109.08</v>
          </cell>
        </row>
        <row r="715">
          <cell r="A715" t="str">
            <v>X856</v>
          </cell>
          <cell r="B715" t="str">
            <v>1-3/4 1 DRIVE SOCKET</v>
          </cell>
          <cell r="C715" t="str">
            <v>IMPACT SOCKETS</v>
          </cell>
          <cell r="D715">
            <v>9311911303670</v>
          </cell>
          <cell r="E715">
            <v>54.98</v>
          </cell>
          <cell r="F715">
            <v>1</v>
          </cell>
          <cell r="G715">
            <v>1</v>
          </cell>
          <cell r="H715">
            <v>39.979999999999997</v>
          </cell>
        </row>
        <row r="716">
          <cell r="A716" t="str">
            <v>X856L</v>
          </cell>
          <cell r="B716" t="str">
            <v>1-3/4 1 DRIVE SOCKET LONG</v>
          </cell>
          <cell r="C716" t="str">
            <v>IMPACT SOCKETS</v>
          </cell>
          <cell r="D716">
            <v>9311911303687</v>
          </cell>
          <cell r="E716">
            <v>101</v>
          </cell>
          <cell r="F716">
            <v>1</v>
          </cell>
          <cell r="G716">
            <v>1</v>
          </cell>
          <cell r="H716">
            <v>73.459999999999994</v>
          </cell>
        </row>
        <row r="717">
          <cell r="A717" t="str">
            <v>X856M</v>
          </cell>
          <cell r="B717" t="str">
            <v>56MM 1 DRIVE SOCKET</v>
          </cell>
          <cell r="C717" t="str">
            <v>IMPACT SOCKETS</v>
          </cell>
          <cell r="D717">
            <v>9311911303694</v>
          </cell>
          <cell r="E717">
            <v>99.98</v>
          </cell>
          <cell r="F717">
            <v>1</v>
          </cell>
          <cell r="G717">
            <v>1</v>
          </cell>
          <cell r="H717">
            <v>72.709999999999994</v>
          </cell>
        </row>
        <row r="718">
          <cell r="A718" t="str">
            <v>X857M</v>
          </cell>
          <cell r="B718" t="str">
            <v>57MM 1 DRIVE SOCKET</v>
          </cell>
          <cell r="C718" t="str">
            <v>IMPACT SOCKETS</v>
          </cell>
          <cell r="D718">
            <v>9311911303700</v>
          </cell>
          <cell r="E718">
            <v>85.98</v>
          </cell>
          <cell r="F718">
            <v>1</v>
          </cell>
          <cell r="G718">
            <v>1</v>
          </cell>
          <cell r="H718">
            <v>62.53</v>
          </cell>
        </row>
        <row r="719">
          <cell r="A719" t="str">
            <v>X858</v>
          </cell>
          <cell r="B719" t="str">
            <v>1-13/16 1 DRIVE SOCKET</v>
          </cell>
          <cell r="C719" t="str">
            <v>IMPACT SOCKETS</v>
          </cell>
          <cell r="D719">
            <v>9311911303717</v>
          </cell>
          <cell r="E719">
            <v>55.98</v>
          </cell>
          <cell r="F719">
            <v>1</v>
          </cell>
          <cell r="G719">
            <v>1</v>
          </cell>
          <cell r="H719">
            <v>40.71</v>
          </cell>
        </row>
        <row r="720">
          <cell r="A720" t="str">
            <v>X858L</v>
          </cell>
          <cell r="B720" t="str">
            <v>1-13/16 1 DRIVE SOCKET LONG</v>
          </cell>
          <cell r="C720" t="str">
            <v>IMPACT SOCKETS</v>
          </cell>
          <cell r="D720">
            <v>9311911303724</v>
          </cell>
          <cell r="E720">
            <v>105</v>
          </cell>
          <cell r="F720">
            <v>1</v>
          </cell>
          <cell r="G720">
            <v>1</v>
          </cell>
          <cell r="H720">
            <v>76.36</v>
          </cell>
        </row>
        <row r="721">
          <cell r="A721" t="str">
            <v>X858M</v>
          </cell>
          <cell r="B721" t="str">
            <v>58MM 1 DRIVE SOCKET</v>
          </cell>
          <cell r="C721" t="str">
            <v>IMPACT SOCKETS</v>
          </cell>
          <cell r="D721">
            <v>9311911303731</v>
          </cell>
          <cell r="E721">
            <v>89.98</v>
          </cell>
          <cell r="F721">
            <v>1</v>
          </cell>
          <cell r="G721">
            <v>1</v>
          </cell>
          <cell r="H721">
            <v>65.44</v>
          </cell>
        </row>
        <row r="722">
          <cell r="A722" t="str">
            <v>X858ML</v>
          </cell>
          <cell r="B722" t="str">
            <v>58MM 1 DRIVE SOCKET LONG</v>
          </cell>
          <cell r="C722" t="str">
            <v>IMPACT SOCKETS</v>
          </cell>
          <cell r="D722">
            <v>9311911303748</v>
          </cell>
          <cell r="E722">
            <v>174.48</v>
          </cell>
          <cell r="F722">
            <v>1</v>
          </cell>
          <cell r="G722">
            <v>1</v>
          </cell>
          <cell r="H722">
            <v>126.9</v>
          </cell>
        </row>
        <row r="723">
          <cell r="A723" t="str">
            <v>X860</v>
          </cell>
          <cell r="B723" t="str">
            <v>1-7/8 1 DRIVE SOCKET</v>
          </cell>
          <cell r="C723" t="str">
            <v>IMPACT SOCKETS</v>
          </cell>
          <cell r="D723">
            <v>9311911303755</v>
          </cell>
          <cell r="E723">
            <v>59.98</v>
          </cell>
          <cell r="F723">
            <v>1</v>
          </cell>
          <cell r="G723">
            <v>1</v>
          </cell>
          <cell r="H723">
            <v>43.62</v>
          </cell>
        </row>
        <row r="724">
          <cell r="A724" t="str">
            <v>X860L</v>
          </cell>
          <cell r="B724" t="str">
            <v>1-7/8 1 DRIVE SOCKET LONG</v>
          </cell>
          <cell r="C724" t="str">
            <v>IMPACT SOCKETS</v>
          </cell>
          <cell r="D724">
            <v>9311911303762</v>
          </cell>
          <cell r="E724">
            <v>109.98</v>
          </cell>
          <cell r="F724">
            <v>1</v>
          </cell>
          <cell r="G724">
            <v>1</v>
          </cell>
          <cell r="H724">
            <v>79.98</v>
          </cell>
        </row>
        <row r="725">
          <cell r="A725" t="str">
            <v>X860M</v>
          </cell>
          <cell r="B725" t="str">
            <v>60MM 1 DRIVE SOCKET</v>
          </cell>
          <cell r="C725" t="str">
            <v>IMPACT SOCKETS</v>
          </cell>
          <cell r="D725">
            <v>9311911303779</v>
          </cell>
          <cell r="E725">
            <v>99.98</v>
          </cell>
          <cell r="F725">
            <v>1</v>
          </cell>
          <cell r="G725">
            <v>1</v>
          </cell>
          <cell r="H725">
            <v>72.709999999999994</v>
          </cell>
        </row>
        <row r="726">
          <cell r="A726" t="str">
            <v>X860ML</v>
          </cell>
          <cell r="B726" t="str">
            <v>60MM 1 DRIVE SOCKET LONG</v>
          </cell>
          <cell r="C726" t="str">
            <v>IMPACT SOCKETS</v>
          </cell>
          <cell r="D726">
            <v>9311911303786</v>
          </cell>
          <cell r="E726">
            <v>182.48</v>
          </cell>
          <cell r="F726">
            <v>10</v>
          </cell>
          <cell r="G726">
            <v>1</v>
          </cell>
          <cell r="H726">
            <v>132.71</v>
          </cell>
        </row>
        <row r="727">
          <cell r="A727" t="str">
            <v>X862L</v>
          </cell>
          <cell r="B727" t="str">
            <v>1-15/16 1 DRIVE SOCKET LONG</v>
          </cell>
          <cell r="C727" t="str">
            <v>IMPACT SOCKETS</v>
          </cell>
          <cell r="D727">
            <v>9311911303809</v>
          </cell>
          <cell r="E727">
            <v>116.98</v>
          </cell>
          <cell r="F727">
            <v>1</v>
          </cell>
          <cell r="G727">
            <v>1</v>
          </cell>
          <cell r="H727">
            <v>85.08</v>
          </cell>
        </row>
        <row r="728">
          <cell r="A728" t="str">
            <v>X864</v>
          </cell>
          <cell r="B728" t="str">
            <v>2 1 DRIVE SOCKET</v>
          </cell>
          <cell r="C728" t="str">
            <v>IMPACT SOCKETS</v>
          </cell>
          <cell r="D728">
            <v>9311911303830</v>
          </cell>
          <cell r="E728">
            <v>69.98</v>
          </cell>
          <cell r="F728">
            <v>1</v>
          </cell>
          <cell r="G728">
            <v>1</v>
          </cell>
          <cell r="H728">
            <v>50.9</v>
          </cell>
        </row>
        <row r="729">
          <cell r="A729" t="str">
            <v>X864L</v>
          </cell>
          <cell r="B729" t="str">
            <v>2 1 DRIVE SOCKET LONG</v>
          </cell>
          <cell r="C729" t="str">
            <v>IMPACT SOCKETS</v>
          </cell>
          <cell r="D729">
            <v>9311911303847</v>
          </cell>
          <cell r="E729">
            <v>124.48</v>
          </cell>
          <cell r="F729">
            <v>1</v>
          </cell>
          <cell r="G729">
            <v>1</v>
          </cell>
          <cell r="H729">
            <v>90.53</v>
          </cell>
        </row>
        <row r="730">
          <cell r="A730" t="str">
            <v>X865M</v>
          </cell>
          <cell r="B730" t="str">
            <v>65MM 1 DRIVE SOCKET</v>
          </cell>
          <cell r="C730" t="str">
            <v>IMPACT SOCKETS</v>
          </cell>
          <cell r="D730">
            <v>9311911303854</v>
          </cell>
          <cell r="E730">
            <v>109</v>
          </cell>
          <cell r="F730">
            <v>1</v>
          </cell>
          <cell r="G730">
            <v>1</v>
          </cell>
          <cell r="H730">
            <v>79.27</v>
          </cell>
        </row>
        <row r="731">
          <cell r="A731" t="str">
            <v>X865ML</v>
          </cell>
          <cell r="B731" t="str">
            <v>65MM 1 DRIVE SOCKET LONG</v>
          </cell>
          <cell r="C731" t="str">
            <v>IMPACT SOCKETS</v>
          </cell>
          <cell r="D731">
            <v>9311911303861</v>
          </cell>
          <cell r="E731">
            <v>207</v>
          </cell>
          <cell r="F731">
            <v>1</v>
          </cell>
          <cell r="G731">
            <v>1</v>
          </cell>
          <cell r="H731">
            <v>150.54</v>
          </cell>
        </row>
        <row r="732">
          <cell r="A732" t="str">
            <v>X866</v>
          </cell>
          <cell r="B732" t="str">
            <v>2-1/16 1 DRIVE SOCKET</v>
          </cell>
          <cell r="C732" t="str">
            <v>IMPACT SOCKETS</v>
          </cell>
          <cell r="D732">
            <v>9311911303878</v>
          </cell>
          <cell r="E732">
            <v>69.98</v>
          </cell>
          <cell r="F732">
            <v>1</v>
          </cell>
          <cell r="G732">
            <v>1</v>
          </cell>
          <cell r="H732">
            <v>50.9</v>
          </cell>
        </row>
        <row r="733">
          <cell r="A733" t="str">
            <v>X866L</v>
          </cell>
          <cell r="B733" t="str">
            <v>2-1/16 1 DRIVE SOCKET LONG</v>
          </cell>
          <cell r="C733" t="str">
            <v>IMPACT SOCKETS</v>
          </cell>
          <cell r="D733">
            <v>9311911303885</v>
          </cell>
          <cell r="E733">
            <v>132.47999999999999</v>
          </cell>
          <cell r="F733">
            <v>1</v>
          </cell>
          <cell r="G733">
            <v>1</v>
          </cell>
          <cell r="H733">
            <v>96.35</v>
          </cell>
        </row>
        <row r="734">
          <cell r="A734" t="str">
            <v>X868</v>
          </cell>
          <cell r="B734" t="str">
            <v>2-1/8 1 DRIVE SOCKET</v>
          </cell>
          <cell r="C734" t="str">
            <v>IMPACT SOCKETS</v>
          </cell>
          <cell r="D734">
            <v>9311911303892</v>
          </cell>
          <cell r="E734">
            <v>71.98</v>
          </cell>
          <cell r="F734">
            <v>1</v>
          </cell>
          <cell r="G734">
            <v>1</v>
          </cell>
          <cell r="H734">
            <v>52.35</v>
          </cell>
        </row>
        <row r="735">
          <cell r="A735" t="str">
            <v>X868L</v>
          </cell>
          <cell r="B735" t="str">
            <v>2-1/8 1 DRIVE SOCKET LONG</v>
          </cell>
          <cell r="C735" t="str">
            <v>IMPACT SOCKETS</v>
          </cell>
          <cell r="D735">
            <v>9311911303908</v>
          </cell>
          <cell r="E735">
            <v>143.47999999999999</v>
          </cell>
          <cell r="F735">
            <v>1</v>
          </cell>
          <cell r="G735">
            <v>1</v>
          </cell>
          <cell r="H735">
            <v>104.35</v>
          </cell>
        </row>
        <row r="736">
          <cell r="A736" t="str">
            <v>X870</v>
          </cell>
          <cell r="B736" t="str">
            <v>2-3/16 1 DRIVE SOCKET</v>
          </cell>
          <cell r="C736" t="str">
            <v>IMPACT SOCKETS</v>
          </cell>
          <cell r="D736">
            <v>9311911303915</v>
          </cell>
          <cell r="E736">
            <v>81.98</v>
          </cell>
          <cell r="F736">
            <v>1</v>
          </cell>
          <cell r="G736">
            <v>1</v>
          </cell>
          <cell r="H736">
            <v>59.62</v>
          </cell>
        </row>
        <row r="737">
          <cell r="A737" t="str">
            <v>X870L</v>
          </cell>
          <cell r="B737" t="str">
            <v>2-3/16 1 DRIVE SOCKET LONG</v>
          </cell>
          <cell r="C737" t="str">
            <v>IMPACT SOCKETS</v>
          </cell>
          <cell r="D737">
            <v>9311911303922</v>
          </cell>
          <cell r="E737">
            <v>153.97999999999999</v>
          </cell>
          <cell r="F737">
            <v>1</v>
          </cell>
          <cell r="G737">
            <v>1</v>
          </cell>
          <cell r="H737">
            <v>111.98</v>
          </cell>
        </row>
        <row r="738">
          <cell r="A738" t="str">
            <v>X870M</v>
          </cell>
          <cell r="B738" t="str">
            <v>70MM 1 DRIVE SOCKET</v>
          </cell>
          <cell r="C738" t="str">
            <v>IMPACT SOCKETS</v>
          </cell>
          <cell r="D738">
            <v>9311911303939</v>
          </cell>
          <cell r="E738">
            <v>135</v>
          </cell>
          <cell r="F738">
            <v>1</v>
          </cell>
          <cell r="G738">
            <v>1</v>
          </cell>
          <cell r="H738">
            <v>98.18</v>
          </cell>
        </row>
        <row r="739">
          <cell r="A739" t="str">
            <v>X870ML</v>
          </cell>
          <cell r="B739" t="str">
            <v>70MM 1 DRIVE SOCKET LONG</v>
          </cell>
          <cell r="C739" t="str">
            <v>IMPACT SOCKETS</v>
          </cell>
          <cell r="D739">
            <v>9311911303946</v>
          </cell>
          <cell r="E739">
            <v>252.48</v>
          </cell>
          <cell r="F739">
            <v>1</v>
          </cell>
          <cell r="G739">
            <v>1</v>
          </cell>
          <cell r="H739">
            <v>183.62</v>
          </cell>
        </row>
        <row r="740">
          <cell r="A740" t="str">
            <v>X872</v>
          </cell>
          <cell r="B740" t="str">
            <v>2-1/4 1 DRIVE SOCKET</v>
          </cell>
          <cell r="C740" t="str">
            <v>IMPACT SOCKETS</v>
          </cell>
          <cell r="D740">
            <v>9311911303953</v>
          </cell>
          <cell r="E740">
            <v>89.98</v>
          </cell>
          <cell r="F740">
            <v>1</v>
          </cell>
          <cell r="G740">
            <v>1</v>
          </cell>
          <cell r="H740">
            <v>65.44</v>
          </cell>
        </row>
        <row r="741">
          <cell r="A741" t="str">
            <v>X872L</v>
          </cell>
          <cell r="B741" t="str">
            <v>2-1/4 1 DRIVE SOCKET LONG</v>
          </cell>
          <cell r="C741" t="str">
            <v>IMPACT SOCKETS</v>
          </cell>
          <cell r="D741">
            <v>9311911303960</v>
          </cell>
          <cell r="E741">
            <v>166.48</v>
          </cell>
          <cell r="F741">
            <v>1</v>
          </cell>
          <cell r="G741">
            <v>1</v>
          </cell>
          <cell r="H741">
            <v>121.08</v>
          </cell>
        </row>
        <row r="742">
          <cell r="A742" t="str">
            <v>X874</v>
          </cell>
          <cell r="B742" t="str">
            <v>2-5/16 1 DRIVE SOCKET</v>
          </cell>
          <cell r="C742" t="str">
            <v>IMPACT SOCKETS</v>
          </cell>
          <cell r="D742">
            <v>9311911303977</v>
          </cell>
          <cell r="E742">
            <v>89.98</v>
          </cell>
          <cell r="F742">
            <v>1</v>
          </cell>
          <cell r="G742">
            <v>1</v>
          </cell>
          <cell r="H742">
            <v>65.44</v>
          </cell>
        </row>
        <row r="743">
          <cell r="A743" t="str">
            <v>X874L</v>
          </cell>
          <cell r="B743" t="str">
            <v>2-5/16 1 DRIVE SOCKET LONG</v>
          </cell>
          <cell r="C743" t="str">
            <v>IMPACT SOCKETS</v>
          </cell>
          <cell r="D743">
            <v>9311911303984</v>
          </cell>
          <cell r="E743">
            <v>178.48</v>
          </cell>
          <cell r="F743">
            <v>1</v>
          </cell>
          <cell r="G743">
            <v>1</v>
          </cell>
          <cell r="H743">
            <v>129.80000000000001</v>
          </cell>
        </row>
        <row r="744">
          <cell r="A744" t="str">
            <v>X875M</v>
          </cell>
          <cell r="B744" t="str">
            <v>75MM 1 DRIVE SOCKET</v>
          </cell>
          <cell r="C744" t="str">
            <v>IMPACT SOCKETS</v>
          </cell>
          <cell r="D744">
            <v>9311911303991</v>
          </cell>
          <cell r="E744">
            <v>169</v>
          </cell>
          <cell r="F744">
            <v>1</v>
          </cell>
          <cell r="G744">
            <v>1</v>
          </cell>
          <cell r="H744">
            <v>122.91</v>
          </cell>
        </row>
        <row r="745">
          <cell r="A745" t="str">
            <v>X875ML</v>
          </cell>
          <cell r="B745" t="str">
            <v>75MM 1 DRIVE SOCKET LONG</v>
          </cell>
          <cell r="C745" t="str">
            <v>IMPACT SOCKETS</v>
          </cell>
          <cell r="D745">
            <v>9311911305278</v>
          </cell>
          <cell r="E745">
            <v>298.48</v>
          </cell>
          <cell r="F745">
            <v>2</v>
          </cell>
          <cell r="G745">
            <v>1</v>
          </cell>
          <cell r="H745">
            <v>217.08</v>
          </cell>
        </row>
        <row r="746">
          <cell r="A746" t="str">
            <v>X876</v>
          </cell>
          <cell r="B746" t="str">
            <v>2-3/8 1 DRIVE SOCKET</v>
          </cell>
          <cell r="C746" t="str">
            <v>IMPACT SOCKETS</v>
          </cell>
          <cell r="D746">
            <v>9311911304004</v>
          </cell>
          <cell r="E746">
            <v>99.98</v>
          </cell>
          <cell r="F746">
            <v>1</v>
          </cell>
          <cell r="G746">
            <v>1</v>
          </cell>
          <cell r="H746">
            <v>72.709999999999994</v>
          </cell>
        </row>
        <row r="747">
          <cell r="A747" t="str">
            <v>X876L</v>
          </cell>
          <cell r="B747" t="str">
            <v>2-3/8 1 DRIVE SOCKET LONG</v>
          </cell>
          <cell r="C747" t="str">
            <v>IMPACT SOCKETS</v>
          </cell>
          <cell r="D747">
            <v>9311911304011</v>
          </cell>
          <cell r="E747">
            <v>182.48</v>
          </cell>
          <cell r="F747">
            <v>1</v>
          </cell>
          <cell r="G747">
            <v>1</v>
          </cell>
          <cell r="H747">
            <v>132.71</v>
          </cell>
        </row>
        <row r="748">
          <cell r="A748" t="str">
            <v>X878</v>
          </cell>
          <cell r="B748" t="str">
            <v>2-7/16 1 DRIVE SOCKET</v>
          </cell>
          <cell r="C748" t="str">
            <v>IMPACT SOCKETS</v>
          </cell>
          <cell r="D748">
            <v>9311911304028</v>
          </cell>
          <cell r="E748">
            <v>99.98</v>
          </cell>
          <cell r="F748">
            <v>1</v>
          </cell>
          <cell r="G748">
            <v>1</v>
          </cell>
          <cell r="H748">
            <v>72.709999999999994</v>
          </cell>
        </row>
        <row r="749">
          <cell r="A749" t="str">
            <v>X880</v>
          </cell>
          <cell r="B749" t="str">
            <v>2-1/2 1 DRIVE SOCKET</v>
          </cell>
          <cell r="C749" t="str">
            <v>IMPACT SOCKETS</v>
          </cell>
          <cell r="D749">
            <v>9311911304035</v>
          </cell>
          <cell r="E749">
            <v>105</v>
          </cell>
          <cell r="F749">
            <v>1</v>
          </cell>
          <cell r="G749">
            <v>1</v>
          </cell>
          <cell r="H749">
            <v>76.36</v>
          </cell>
        </row>
        <row r="750">
          <cell r="A750" t="str">
            <v>X880L</v>
          </cell>
          <cell r="B750" t="str">
            <v>2-1/2 1 DRIVE SOCKET LONG</v>
          </cell>
          <cell r="C750" t="str">
            <v>IMPACT SOCKETS</v>
          </cell>
          <cell r="D750">
            <v>9311911304042</v>
          </cell>
          <cell r="E750">
            <v>199</v>
          </cell>
          <cell r="F750">
            <v>1</v>
          </cell>
          <cell r="G750">
            <v>1</v>
          </cell>
          <cell r="H750">
            <v>144.72999999999999</v>
          </cell>
        </row>
        <row r="751">
          <cell r="A751" t="str">
            <v>X880M</v>
          </cell>
          <cell r="B751" t="str">
            <v>80MM 1 DRIVE SOCKET</v>
          </cell>
          <cell r="C751" t="str">
            <v>IMPACT SOCKETS</v>
          </cell>
          <cell r="D751">
            <v>9311911304059</v>
          </cell>
          <cell r="E751">
            <v>179</v>
          </cell>
          <cell r="F751">
            <v>1</v>
          </cell>
          <cell r="G751">
            <v>1</v>
          </cell>
          <cell r="H751">
            <v>130.18</v>
          </cell>
        </row>
        <row r="752">
          <cell r="A752" t="str">
            <v>X880ML</v>
          </cell>
          <cell r="B752" t="str">
            <v>80MM 1 DRIVE SOCKET LONG</v>
          </cell>
          <cell r="C752" t="str">
            <v>IMPACT SOCKETS</v>
          </cell>
          <cell r="D752">
            <v>9311911305285</v>
          </cell>
          <cell r="E752">
            <v>325.48</v>
          </cell>
          <cell r="F752">
            <v>2</v>
          </cell>
          <cell r="G752">
            <v>1</v>
          </cell>
          <cell r="H752">
            <v>236.71</v>
          </cell>
        </row>
        <row r="753">
          <cell r="A753" t="str">
            <v>X882</v>
          </cell>
          <cell r="B753" t="str">
            <v>2-9/16 1 DRIVE SOCKET</v>
          </cell>
          <cell r="C753" t="str">
            <v>IMPACT SOCKETS</v>
          </cell>
          <cell r="D753">
            <v>9311911304066</v>
          </cell>
          <cell r="E753">
            <v>109</v>
          </cell>
          <cell r="F753">
            <v>8</v>
          </cell>
          <cell r="G753">
            <v>1</v>
          </cell>
          <cell r="H753">
            <v>79.27</v>
          </cell>
        </row>
        <row r="754">
          <cell r="A754" t="str">
            <v>X882L</v>
          </cell>
          <cell r="B754" t="str">
            <v>2-9/16 1 DRIVE SOCKET LONG</v>
          </cell>
          <cell r="C754" t="str">
            <v>IMPACT SOCKETS</v>
          </cell>
          <cell r="D754">
            <v>9311911304073</v>
          </cell>
          <cell r="E754">
            <v>206.48</v>
          </cell>
          <cell r="F754">
            <v>1</v>
          </cell>
          <cell r="G754">
            <v>1</v>
          </cell>
          <cell r="H754">
            <v>150.16999999999999</v>
          </cell>
        </row>
        <row r="755">
          <cell r="A755" t="str">
            <v>X884</v>
          </cell>
          <cell r="B755" t="str">
            <v>2-5/8 1 DRIVE SOCKET</v>
          </cell>
          <cell r="C755" t="str">
            <v>IMPACT SOCKETS</v>
          </cell>
          <cell r="D755">
            <v>9311911304080</v>
          </cell>
          <cell r="E755">
            <v>119</v>
          </cell>
          <cell r="F755">
            <v>1</v>
          </cell>
          <cell r="G755">
            <v>1</v>
          </cell>
          <cell r="H755">
            <v>86.54</v>
          </cell>
        </row>
        <row r="756">
          <cell r="A756" t="str">
            <v>X884L</v>
          </cell>
          <cell r="B756" t="str">
            <v>2-5/8 1 DRIVE SOCKET LONG</v>
          </cell>
          <cell r="C756" t="str">
            <v>IMPACT SOCKETS</v>
          </cell>
          <cell r="D756">
            <v>9311911305162</v>
          </cell>
          <cell r="E756">
            <v>224.98</v>
          </cell>
          <cell r="F756">
            <v>1</v>
          </cell>
          <cell r="G756">
            <v>1</v>
          </cell>
          <cell r="H756">
            <v>163.62</v>
          </cell>
        </row>
        <row r="757">
          <cell r="A757" t="str">
            <v>X885M</v>
          </cell>
          <cell r="B757" t="str">
            <v>85MM 1 DRIVE SOCKET</v>
          </cell>
          <cell r="C757" t="str">
            <v>IMPACT SOCKETS</v>
          </cell>
          <cell r="D757">
            <v>9311911305131</v>
          </cell>
          <cell r="E757">
            <v>249.48</v>
          </cell>
          <cell r="F757">
            <v>1</v>
          </cell>
          <cell r="G757">
            <v>1</v>
          </cell>
          <cell r="H757">
            <v>181.44</v>
          </cell>
        </row>
        <row r="758">
          <cell r="A758" t="str">
            <v>X885ML</v>
          </cell>
          <cell r="B758" t="str">
            <v>85MM 1 DRIVE SOCKET LONG</v>
          </cell>
          <cell r="C758" t="str">
            <v>IMPACT SOCKETS</v>
          </cell>
          <cell r="D758">
            <v>9311911305292</v>
          </cell>
          <cell r="E758">
            <v>349</v>
          </cell>
          <cell r="F758">
            <v>5</v>
          </cell>
          <cell r="G758">
            <v>1</v>
          </cell>
          <cell r="H758">
            <v>253.82</v>
          </cell>
        </row>
        <row r="759">
          <cell r="A759" t="str">
            <v>X886</v>
          </cell>
          <cell r="B759" t="str">
            <v>2-11/16 1 DRIVE SOCKET</v>
          </cell>
          <cell r="C759" t="str">
            <v>IMPACT SOCKETS</v>
          </cell>
          <cell r="D759">
            <v>9311911304097</v>
          </cell>
          <cell r="E759">
            <v>120</v>
          </cell>
          <cell r="F759">
            <v>1</v>
          </cell>
          <cell r="G759">
            <v>1</v>
          </cell>
          <cell r="H759">
            <v>87.27</v>
          </cell>
        </row>
        <row r="760">
          <cell r="A760" t="str">
            <v>X888</v>
          </cell>
          <cell r="B760" t="str">
            <v>2-3/4 1 DRIVE SOCKET</v>
          </cell>
          <cell r="C760" t="str">
            <v>IMPACT SOCKETS</v>
          </cell>
          <cell r="D760">
            <v>9311911304103</v>
          </cell>
          <cell r="E760">
            <v>139</v>
          </cell>
          <cell r="F760">
            <v>1</v>
          </cell>
          <cell r="G760">
            <v>1</v>
          </cell>
          <cell r="H760">
            <v>101.09</v>
          </cell>
        </row>
        <row r="761">
          <cell r="A761" t="str">
            <v>X888L</v>
          </cell>
          <cell r="B761" t="str">
            <v>2-3/4 1 DRIVE SOCKET LONG</v>
          </cell>
          <cell r="C761" t="str">
            <v>IMPACT SOCKETS</v>
          </cell>
          <cell r="D761">
            <v>9311911305186</v>
          </cell>
          <cell r="E761">
            <v>252.48</v>
          </cell>
          <cell r="F761">
            <v>1</v>
          </cell>
          <cell r="G761">
            <v>1</v>
          </cell>
          <cell r="H761">
            <v>183.62</v>
          </cell>
        </row>
        <row r="762">
          <cell r="A762" t="str">
            <v>X890</v>
          </cell>
          <cell r="B762" t="str">
            <v>2-13/16 1 DRIVE SOCKET</v>
          </cell>
          <cell r="C762" t="str">
            <v>IMPACT SOCKETS</v>
          </cell>
          <cell r="D762">
            <v>9311911304110</v>
          </cell>
          <cell r="E762">
            <v>140</v>
          </cell>
          <cell r="F762">
            <v>1</v>
          </cell>
          <cell r="G762">
            <v>1</v>
          </cell>
          <cell r="H762">
            <v>101.82</v>
          </cell>
        </row>
        <row r="763">
          <cell r="A763" t="str">
            <v>X890M</v>
          </cell>
          <cell r="B763" t="str">
            <v>90MM 1 DRIVE SOCKET</v>
          </cell>
          <cell r="C763" t="str">
            <v>IMPACT SOCKETS</v>
          </cell>
          <cell r="D763">
            <v>9311911305148</v>
          </cell>
          <cell r="E763">
            <v>288</v>
          </cell>
          <cell r="F763">
            <v>1</v>
          </cell>
          <cell r="G763">
            <v>1</v>
          </cell>
          <cell r="H763">
            <v>209.46</v>
          </cell>
        </row>
        <row r="764">
          <cell r="A764" t="str">
            <v>X892</v>
          </cell>
          <cell r="B764" t="str">
            <v>2-7/8 1 DRIVE SOCKET</v>
          </cell>
          <cell r="C764" t="str">
            <v>IMPACT SOCKETS</v>
          </cell>
          <cell r="D764">
            <v>9311911304127</v>
          </cell>
          <cell r="E764">
            <v>159</v>
          </cell>
          <cell r="F764">
            <v>1</v>
          </cell>
          <cell r="G764">
            <v>1</v>
          </cell>
          <cell r="H764">
            <v>115.64</v>
          </cell>
        </row>
        <row r="765">
          <cell r="A765" t="str">
            <v>X894</v>
          </cell>
          <cell r="B765" t="str">
            <v>2-15/16 1 DRIVE SOCKET</v>
          </cell>
          <cell r="C765" t="str">
            <v>IMPACT SOCKETS</v>
          </cell>
          <cell r="D765">
            <v>9311911304134</v>
          </cell>
          <cell r="E765">
            <v>169</v>
          </cell>
          <cell r="F765">
            <v>1</v>
          </cell>
          <cell r="G765">
            <v>1</v>
          </cell>
          <cell r="H765">
            <v>122.91</v>
          </cell>
        </row>
        <row r="766">
          <cell r="A766" t="str">
            <v>X894L</v>
          </cell>
          <cell r="B766" t="str">
            <v>2-15/16 1 DRIVE SOCKET LONG</v>
          </cell>
          <cell r="C766" t="str">
            <v>IMPACT SOCKETS</v>
          </cell>
          <cell r="D766">
            <v>9311911305216</v>
          </cell>
          <cell r="E766">
            <v>298.48</v>
          </cell>
          <cell r="F766">
            <v>1</v>
          </cell>
          <cell r="G766">
            <v>1</v>
          </cell>
          <cell r="H766">
            <v>217.08</v>
          </cell>
        </row>
        <row r="767">
          <cell r="A767" t="str">
            <v>X895M</v>
          </cell>
          <cell r="B767" t="str">
            <v>95MM 1 DRIVE SOCKET</v>
          </cell>
          <cell r="C767" t="str">
            <v>IMPACT SOCKETS</v>
          </cell>
          <cell r="D767">
            <v>9311911305155</v>
          </cell>
          <cell r="E767">
            <v>387.48</v>
          </cell>
          <cell r="F767">
            <v>1</v>
          </cell>
          <cell r="G767">
            <v>1</v>
          </cell>
          <cell r="H767">
            <v>281.8</v>
          </cell>
        </row>
        <row r="768">
          <cell r="A768" t="str">
            <v>X896</v>
          </cell>
          <cell r="B768" t="str">
            <v>3 1 DRIVE SOCKET</v>
          </cell>
          <cell r="C768" t="str">
            <v>IMPACT SOCKETS</v>
          </cell>
          <cell r="D768">
            <v>9311911304141</v>
          </cell>
          <cell r="E768">
            <v>169</v>
          </cell>
          <cell r="F768">
            <v>6</v>
          </cell>
          <cell r="G768">
            <v>1</v>
          </cell>
          <cell r="H768">
            <v>122.91</v>
          </cell>
        </row>
        <row r="769">
          <cell r="A769" t="str">
            <v>X896L</v>
          </cell>
          <cell r="B769" t="str">
            <v>3 1 DRIVE SOCKET LONG</v>
          </cell>
          <cell r="C769" t="str">
            <v>IMPACT SOCKETS</v>
          </cell>
          <cell r="D769">
            <v>9311911305223</v>
          </cell>
          <cell r="E769">
            <v>303.98</v>
          </cell>
          <cell r="F769">
            <v>1</v>
          </cell>
          <cell r="G769">
            <v>1</v>
          </cell>
          <cell r="H769">
            <v>221.08</v>
          </cell>
        </row>
        <row r="770">
          <cell r="A770" t="str">
            <v>X8H14M</v>
          </cell>
          <cell r="B770" t="str">
            <v>14MM 1 DRIVE INHEX SOCKET</v>
          </cell>
          <cell r="C770" t="str">
            <v>IMPACT SOCKETS</v>
          </cell>
          <cell r="D770">
            <v>9311911304158</v>
          </cell>
          <cell r="E770">
            <v>73.98</v>
          </cell>
          <cell r="F770">
            <v>1</v>
          </cell>
          <cell r="G770">
            <v>1</v>
          </cell>
          <cell r="H770">
            <v>50.9</v>
          </cell>
        </row>
        <row r="771">
          <cell r="A771" t="str">
            <v>X8H17M</v>
          </cell>
          <cell r="B771" t="str">
            <v>17MM 1 DRIVE INHEX SOCKET</v>
          </cell>
          <cell r="C771" t="str">
            <v>IMPACT SOCKETS</v>
          </cell>
          <cell r="D771">
            <v>9311911304165</v>
          </cell>
          <cell r="E771">
            <v>87.98</v>
          </cell>
          <cell r="F771">
            <v>1</v>
          </cell>
          <cell r="G771">
            <v>1</v>
          </cell>
          <cell r="H771">
            <v>63.98</v>
          </cell>
        </row>
        <row r="772">
          <cell r="A772" t="str">
            <v>X8H19M</v>
          </cell>
          <cell r="B772" t="str">
            <v>19MM 1 DRIVE SOCKET INHEX</v>
          </cell>
          <cell r="C772" t="str">
            <v>IMPACT SOCKETS</v>
          </cell>
          <cell r="D772">
            <v>9311911304172</v>
          </cell>
          <cell r="E772">
            <v>77.98</v>
          </cell>
          <cell r="F772">
            <v>1</v>
          </cell>
          <cell r="G772">
            <v>1</v>
          </cell>
          <cell r="H772">
            <v>64.709999999999994</v>
          </cell>
        </row>
        <row r="773">
          <cell r="A773" t="str">
            <v>X8H20</v>
          </cell>
          <cell r="B773" t="str">
            <v>5/8 1 DRIVE INHEX SOCKET</v>
          </cell>
          <cell r="C773" t="str">
            <v>IMPACT SOCKETS</v>
          </cell>
          <cell r="D773">
            <v>9311911304189</v>
          </cell>
          <cell r="E773">
            <v>73.98</v>
          </cell>
          <cell r="F773">
            <v>1</v>
          </cell>
          <cell r="G773">
            <v>1</v>
          </cell>
          <cell r="H773">
            <v>62.53</v>
          </cell>
        </row>
        <row r="774">
          <cell r="A774" t="str">
            <v>X8H22M</v>
          </cell>
          <cell r="B774" t="str">
            <v>22MM 1 DRIVE INHEX SOCKET</v>
          </cell>
          <cell r="C774" t="str">
            <v>IMPACT SOCKETS</v>
          </cell>
          <cell r="D774">
            <v>9311911304196</v>
          </cell>
          <cell r="E774">
            <v>81.98</v>
          </cell>
          <cell r="F774">
            <v>1</v>
          </cell>
          <cell r="G774">
            <v>1</v>
          </cell>
          <cell r="H774">
            <v>61.8</v>
          </cell>
        </row>
        <row r="775">
          <cell r="A775" t="str">
            <v>X8H24</v>
          </cell>
          <cell r="B775" t="str">
            <v>3/4 1 DRIVE INHEX SOCKET</v>
          </cell>
          <cell r="C775" t="str">
            <v>IMPACT SOCKETS</v>
          </cell>
          <cell r="D775">
            <v>9311911304202</v>
          </cell>
          <cell r="E775">
            <v>77.98</v>
          </cell>
          <cell r="F775">
            <v>1</v>
          </cell>
          <cell r="G775">
            <v>1</v>
          </cell>
          <cell r="H775">
            <v>64.709999999999994</v>
          </cell>
        </row>
        <row r="776">
          <cell r="A776" t="str">
            <v>X8H24M</v>
          </cell>
          <cell r="B776" t="str">
            <v>24MM 1 DRIVE INHEX SOCKET</v>
          </cell>
          <cell r="C776" t="str">
            <v>IMPACT SOCKETS</v>
          </cell>
          <cell r="D776">
            <v>9311911304219</v>
          </cell>
          <cell r="E776">
            <v>85.48</v>
          </cell>
          <cell r="F776">
            <v>1</v>
          </cell>
          <cell r="G776">
            <v>1</v>
          </cell>
          <cell r="H776">
            <v>36.35</v>
          </cell>
        </row>
        <row r="777">
          <cell r="A777" t="str">
            <v>X8H27M</v>
          </cell>
          <cell r="B777" t="str">
            <v>27MM 1"DR IN-HEX SOCKET</v>
          </cell>
          <cell r="C777" t="str">
            <v>IMPACT SOCKETS</v>
          </cell>
          <cell r="D777">
            <v>9311911323616</v>
          </cell>
          <cell r="E777">
            <v>92.98</v>
          </cell>
          <cell r="F777">
            <v>20</v>
          </cell>
          <cell r="G777">
            <v>1</v>
          </cell>
          <cell r="H777">
            <v>74.900000000000006</v>
          </cell>
        </row>
        <row r="778">
          <cell r="A778" t="str">
            <v>X8H28</v>
          </cell>
          <cell r="B778" t="str">
            <v>7/8 1 DRIVE INHEX SOCKET</v>
          </cell>
          <cell r="C778" t="str">
            <v>IMPACT SOCKETS</v>
          </cell>
          <cell r="D778">
            <v>9311911304226</v>
          </cell>
          <cell r="E778">
            <v>81.98</v>
          </cell>
          <cell r="F778">
            <v>1</v>
          </cell>
          <cell r="G778">
            <v>1</v>
          </cell>
          <cell r="H778">
            <v>66.17</v>
          </cell>
        </row>
        <row r="779">
          <cell r="A779" t="str">
            <v>X8H30M</v>
          </cell>
          <cell r="B779" t="str">
            <v>30MM 1"DR IN-HEX SOCKET</v>
          </cell>
          <cell r="C779" t="str">
            <v>IMPACT SOCKETS</v>
          </cell>
          <cell r="D779">
            <v>9311911323623</v>
          </cell>
          <cell r="E779">
            <v>104.48</v>
          </cell>
          <cell r="F779">
            <v>1</v>
          </cell>
          <cell r="G779">
            <v>1</v>
          </cell>
          <cell r="H779">
            <v>58.17</v>
          </cell>
        </row>
        <row r="780">
          <cell r="A780" t="str">
            <v>X8H32</v>
          </cell>
          <cell r="B780" t="str">
            <v>1" A/F, 1" DR. INHEX SOCKET</v>
          </cell>
          <cell r="C780" t="str">
            <v>IMPACT SOCKETS</v>
          </cell>
          <cell r="D780">
            <v>9311911304233</v>
          </cell>
          <cell r="E780">
            <v>89.48</v>
          </cell>
          <cell r="F780">
            <v>1</v>
          </cell>
          <cell r="G780">
            <v>1</v>
          </cell>
          <cell r="H780">
            <v>74.17</v>
          </cell>
        </row>
        <row r="781">
          <cell r="A781" t="str">
            <v>X8H32M</v>
          </cell>
          <cell r="B781" t="str">
            <v>32MM 1"DR IN-HEX SOCKET</v>
          </cell>
          <cell r="C781" t="str">
            <v>IMPACT SOCKETS</v>
          </cell>
          <cell r="D781">
            <v>9311911323630</v>
          </cell>
          <cell r="E781">
            <v>111.98</v>
          </cell>
          <cell r="F781">
            <v>1</v>
          </cell>
          <cell r="G781">
            <v>1</v>
          </cell>
          <cell r="H781">
            <v>58.17</v>
          </cell>
        </row>
        <row r="782">
          <cell r="A782" t="str">
            <v>X8UJB</v>
          </cell>
          <cell r="B782" t="str">
            <v>1 DRIVE UNIVERSAL JOINT</v>
          </cell>
          <cell r="C782" t="str">
            <v>IMPACT SOCKETS</v>
          </cell>
          <cell r="D782">
            <v>9311911304240</v>
          </cell>
          <cell r="E782">
            <v>196.48</v>
          </cell>
          <cell r="F782">
            <v>1</v>
          </cell>
          <cell r="G782">
            <v>1</v>
          </cell>
          <cell r="H782">
            <v>142.9</v>
          </cell>
        </row>
        <row r="783">
          <cell r="A783" t="str">
            <v>X8X-175</v>
          </cell>
          <cell r="B783" t="str">
            <v>1 DRIVE EXTENSION 175MM</v>
          </cell>
          <cell r="C783" t="str">
            <v>IMPACT SOCKETS</v>
          </cell>
          <cell r="D783">
            <v>9311911304257</v>
          </cell>
          <cell r="E783">
            <v>98.98</v>
          </cell>
          <cell r="F783">
            <v>10</v>
          </cell>
          <cell r="G783">
            <v>1</v>
          </cell>
          <cell r="H783">
            <v>71.98</v>
          </cell>
        </row>
        <row r="784">
          <cell r="A784" t="str">
            <v>X8X-250</v>
          </cell>
          <cell r="B784" t="str">
            <v>1 DRIVE EXTENSION 250MM</v>
          </cell>
          <cell r="C784" t="str">
            <v>IMPACT SOCKETS</v>
          </cell>
          <cell r="D784">
            <v>9311911304264</v>
          </cell>
          <cell r="E784">
            <v>107.48</v>
          </cell>
          <cell r="F784">
            <v>1</v>
          </cell>
          <cell r="G784">
            <v>1</v>
          </cell>
          <cell r="H784">
            <v>78.17</v>
          </cell>
        </row>
        <row r="785">
          <cell r="A785" t="str">
            <v>X8X-330</v>
          </cell>
          <cell r="B785" t="str">
            <v>1 DRIVE EXTENSION 330MM</v>
          </cell>
          <cell r="C785" t="str">
            <v>IMPACT SOCKETS</v>
          </cell>
          <cell r="D785">
            <v>9311911304271</v>
          </cell>
          <cell r="E785">
            <v>120.98</v>
          </cell>
          <cell r="F785">
            <v>1</v>
          </cell>
          <cell r="G785">
            <v>1</v>
          </cell>
          <cell r="H785">
            <v>87.98</v>
          </cell>
        </row>
        <row r="786">
          <cell r="A786" t="str">
            <v>X8X-400</v>
          </cell>
          <cell r="B786" t="str">
            <v>1DR EXTENSION 400MM</v>
          </cell>
          <cell r="C786" t="str">
            <v>IMPACT SOCKETS</v>
          </cell>
          <cell r="D786">
            <v>9311911322985</v>
          </cell>
          <cell r="E786">
            <v>152.97999999999999</v>
          </cell>
          <cell r="F786">
            <v>5</v>
          </cell>
          <cell r="G786">
            <v>1</v>
          </cell>
          <cell r="H786">
            <v>111.26</v>
          </cell>
        </row>
        <row r="787">
          <cell r="A787" t="str">
            <v>XAD12-8</v>
          </cell>
          <cell r="B787" t="str">
            <v>1-1/2DR TO 1DR ADAPTOR</v>
          </cell>
          <cell r="C787" t="str">
            <v>IMPACT SOCKETS</v>
          </cell>
          <cell r="D787">
            <v>9311911304288</v>
          </cell>
          <cell r="E787">
            <v>386.48</v>
          </cell>
          <cell r="F787">
            <v>4</v>
          </cell>
          <cell r="G787">
            <v>1</v>
          </cell>
          <cell r="H787">
            <v>281.08</v>
          </cell>
        </row>
        <row r="788">
          <cell r="A788" t="str">
            <v>XAD3-4</v>
          </cell>
          <cell r="B788" t="str">
            <v>3/8DR TO 1/2DR ADAPTOR</v>
          </cell>
          <cell r="C788" t="str">
            <v>IMPACT SOCKETS</v>
          </cell>
          <cell r="D788">
            <v>9311911304295</v>
          </cell>
          <cell r="E788">
            <v>13.48</v>
          </cell>
          <cell r="F788">
            <v>1</v>
          </cell>
          <cell r="G788">
            <v>1</v>
          </cell>
          <cell r="H788">
            <v>9.8000000000000007</v>
          </cell>
        </row>
        <row r="789">
          <cell r="A789" t="str">
            <v>XAD4-3</v>
          </cell>
          <cell r="B789" t="str">
            <v>1/2DR TO 3/8DR ADAPTOR</v>
          </cell>
          <cell r="C789" t="str">
            <v>IMPACT SOCKETS</v>
          </cell>
          <cell r="D789">
            <v>9311911304301</v>
          </cell>
          <cell r="E789">
            <v>12.98</v>
          </cell>
          <cell r="F789">
            <v>125</v>
          </cell>
          <cell r="G789">
            <v>1</v>
          </cell>
          <cell r="H789">
            <v>10.53</v>
          </cell>
        </row>
        <row r="790">
          <cell r="A790" t="str">
            <v>XAD4-6</v>
          </cell>
          <cell r="B790" t="str">
            <v>1/2DR TO 3/4DR ADAPTOR</v>
          </cell>
          <cell r="C790" t="str">
            <v>IMPACT SOCKETS</v>
          </cell>
          <cell r="D790">
            <v>9311911304318</v>
          </cell>
          <cell r="E790">
            <v>16.98</v>
          </cell>
          <cell r="F790">
            <v>100</v>
          </cell>
          <cell r="G790">
            <v>1</v>
          </cell>
          <cell r="H790">
            <v>15.26</v>
          </cell>
        </row>
        <row r="791">
          <cell r="A791" t="str">
            <v>XAD6-4</v>
          </cell>
          <cell r="B791" t="str">
            <v>3/4DR TO 1/2DR ADAPTOR</v>
          </cell>
          <cell r="C791" t="str">
            <v>IMPACT SOCKETS</v>
          </cell>
          <cell r="D791">
            <v>9311911304325</v>
          </cell>
          <cell r="E791">
            <v>31.48</v>
          </cell>
          <cell r="F791">
            <v>50</v>
          </cell>
          <cell r="G791">
            <v>1</v>
          </cell>
          <cell r="H791">
            <v>22.9</v>
          </cell>
        </row>
        <row r="792">
          <cell r="A792" t="str">
            <v>XAD6-8</v>
          </cell>
          <cell r="B792" t="str">
            <v>3/4DR TO 1DR ADAPTOR</v>
          </cell>
          <cell r="C792" t="str">
            <v>IMPACT SOCKETS</v>
          </cell>
          <cell r="D792">
            <v>9311911304332</v>
          </cell>
          <cell r="E792">
            <v>43.98</v>
          </cell>
          <cell r="F792">
            <v>25</v>
          </cell>
          <cell r="G792">
            <v>1</v>
          </cell>
          <cell r="H792">
            <v>31.98</v>
          </cell>
        </row>
        <row r="793">
          <cell r="A793" t="str">
            <v>XAD8-12</v>
          </cell>
          <cell r="B793" t="str">
            <v>1DR TO 1-1/2DR ADAPTOR</v>
          </cell>
          <cell r="C793" t="str">
            <v>IMPACT SOCKETS</v>
          </cell>
          <cell r="D793">
            <v>9311911304349</v>
          </cell>
          <cell r="E793">
            <v>114.98</v>
          </cell>
          <cell r="F793">
            <v>1</v>
          </cell>
          <cell r="G793">
            <v>1</v>
          </cell>
          <cell r="H793">
            <v>83.62</v>
          </cell>
        </row>
        <row r="794">
          <cell r="A794" t="str">
            <v>XAD8-6</v>
          </cell>
          <cell r="B794" t="str">
            <v>1DR TO 3/4DR ADAPTOR</v>
          </cell>
          <cell r="C794" t="str">
            <v>IMPACT SOCKETS</v>
          </cell>
          <cell r="D794">
            <v>9311911304356</v>
          </cell>
          <cell r="E794">
            <v>61.98</v>
          </cell>
          <cell r="F794">
            <v>20</v>
          </cell>
          <cell r="G794">
            <v>1</v>
          </cell>
          <cell r="H794">
            <v>45.08</v>
          </cell>
        </row>
        <row r="795">
          <cell r="A795" t="str">
            <v>XS410LT</v>
          </cell>
          <cell r="B795" t="str">
            <v>1/2DR SKT SET/TR 10PC LG</v>
          </cell>
          <cell r="C795" t="str">
            <v>IMPACT SOCKETS - SETS</v>
          </cell>
          <cell r="D795">
            <v>9311911305575</v>
          </cell>
          <cell r="E795">
            <v>89.98</v>
          </cell>
          <cell r="F795">
            <v>4</v>
          </cell>
          <cell r="G795">
            <v>1</v>
          </cell>
          <cell r="H795">
            <v>65.44</v>
          </cell>
        </row>
        <row r="796">
          <cell r="A796" t="str">
            <v>XS410MLT</v>
          </cell>
          <cell r="B796" t="str">
            <v>1/2DR SKT TRAY 10PC MET LG</v>
          </cell>
          <cell r="C796" t="str">
            <v>IMPACT SOCKETS - SETS</v>
          </cell>
          <cell r="D796">
            <v>9311911305599</v>
          </cell>
          <cell r="E796">
            <v>90.98</v>
          </cell>
          <cell r="F796">
            <v>4</v>
          </cell>
          <cell r="G796">
            <v>1</v>
          </cell>
          <cell r="H796">
            <v>66.17</v>
          </cell>
        </row>
        <row r="797">
          <cell r="A797" t="str">
            <v>XS410MT</v>
          </cell>
          <cell r="B797" t="str">
            <v>1/2DR SKT SET/TR 10PC MET</v>
          </cell>
          <cell r="C797" t="str">
            <v>IMPACT SOCKETS - SETS</v>
          </cell>
          <cell r="D797">
            <v>9311911305582</v>
          </cell>
          <cell r="E797">
            <v>79.98</v>
          </cell>
          <cell r="F797">
            <v>4</v>
          </cell>
          <cell r="G797">
            <v>1</v>
          </cell>
          <cell r="H797">
            <v>58.17</v>
          </cell>
        </row>
        <row r="798">
          <cell r="A798" t="str">
            <v>XS410T</v>
          </cell>
          <cell r="B798" t="str">
            <v>1/2DR SKT SET/TRAY 10PC</v>
          </cell>
          <cell r="C798" t="str">
            <v>IMPACT SOCKETS - SETS</v>
          </cell>
          <cell r="D798">
            <v>9311911305568</v>
          </cell>
          <cell r="E798">
            <v>79.98</v>
          </cell>
          <cell r="F798">
            <v>4</v>
          </cell>
          <cell r="G798">
            <v>1</v>
          </cell>
          <cell r="H798">
            <v>58.17</v>
          </cell>
        </row>
        <row r="799">
          <cell r="A799" t="str">
            <v>XS418M</v>
          </cell>
          <cell r="B799" t="str">
            <v>18PC 1/2DR IMPACT SKT SET</v>
          </cell>
          <cell r="C799" t="str">
            <v>IMPACT SOCKETS - SETS</v>
          </cell>
          <cell r="D799">
            <v>9311911330140</v>
          </cell>
          <cell r="E799">
            <v>149.97999999999999</v>
          </cell>
          <cell r="F799">
            <v>5</v>
          </cell>
          <cell r="G799">
            <v>1</v>
          </cell>
          <cell r="H799">
            <v>109.08</v>
          </cell>
        </row>
        <row r="800">
          <cell r="A800" t="str">
            <v>XS4H09MT</v>
          </cell>
          <cell r="B800" t="str">
            <v>1/2DR SKT TR 9PC INHEX M</v>
          </cell>
          <cell r="C800" t="str">
            <v>IMPACT SOCKETS - SETS</v>
          </cell>
          <cell r="D800">
            <v>9311911305612</v>
          </cell>
          <cell r="E800">
            <v>134.97999999999999</v>
          </cell>
          <cell r="F800">
            <v>4</v>
          </cell>
          <cell r="G800">
            <v>1</v>
          </cell>
          <cell r="H800">
            <v>98.17</v>
          </cell>
        </row>
        <row r="801">
          <cell r="A801" t="str">
            <v>XS4H09T</v>
          </cell>
          <cell r="B801" t="str">
            <v>1/2DR SKT SET/TR 9PC INHEX</v>
          </cell>
          <cell r="C801" t="str">
            <v>IMPACT SOCKETS - SETS</v>
          </cell>
          <cell r="D801">
            <v>9311911305605</v>
          </cell>
          <cell r="E801">
            <v>99.98</v>
          </cell>
          <cell r="F801">
            <v>4</v>
          </cell>
          <cell r="G801">
            <v>1</v>
          </cell>
          <cell r="H801">
            <v>72.709999999999994</v>
          </cell>
        </row>
        <row r="802">
          <cell r="A802" t="str">
            <v>XS608</v>
          </cell>
          <cell r="B802" t="str">
            <v>3/4 DRIVE SOCKET SET - 8 PC</v>
          </cell>
          <cell r="C802" t="str">
            <v>IMPACT SOCKETS - SETS</v>
          </cell>
          <cell r="D802">
            <v>9311911200009</v>
          </cell>
          <cell r="E802">
            <v>159.97999999999999</v>
          </cell>
          <cell r="F802">
            <v>4</v>
          </cell>
          <cell r="G802">
            <v>1</v>
          </cell>
          <cell r="H802">
            <v>116.35</v>
          </cell>
        </row>
        <row r="803">
          <cell r="A803" t="str">
            <v>XS608L</v>
          </cell>
          <cell r="B803" t="str">
            <v>3/4DR SKT SET 8PC LG</v>
          </cell>
          <cell r="C803" t="str">
            <v>IMPACT SOCKETS - SETS</v>
          </cell>
          <cell r="D803">
            <v>9311911200016</v>
          </cell>
          <cell r="E803">
            <v>229.98</v>
          </cell>
          <cell r="F803">
            <v>3</v>
          </cell>
          <cell r="G803">
            <v>1</v>
          </cell>
          <cell r="H803">
            <v>167.26</v>
          </cell>
        </row>
        <row r="804">
          <cell r="A804" t="str">
            <v>XS608M</v>
          </cell>
          <cell r="B804" t="str">
            <v>3/4DR SKT SET 8PC MET</v>
          </cell>
          <cell r="C804" t="str">
            <v>IMPACT SOCKETS - SETS</v>
          </cell>
          <cell r="D804">
            <v>9311911200023</v>
          </cell>
          <cell r="E804">
            <v>229.98</v>
          </cell>
          <cell r="F804">
            <v>4</v>
          </cell>
          <cell r="G804">
            <v>1</v>
          </cell>
          <cell r="H804">
            <v>167.26</v>
          </cell>
        </row>
        <row r="805">
          <cell r="A805" t="str">
            <v>XS608ML</v>
          </cell>
          <cell r="B805" t="str">
            <v>3/4DR SKT SET 8PC MET LG</v>
          </cell>
          <cell r="C805" t="str">
            <v>IMPACT SOCKETS - SETS</v>
          </cell>
          <cell r="D805">
            <v>9311911200030</v>
          </cell>
          <cell r="E805">
            <v>299.98</v>
          </cell>
          <cell r="F805">
            <v>3</v>
          </cell>
          <cell r="G805">
            <v>1</v>
          </cell>
          <cell r="H805">
            <v>218.17</v>
          </cell>
        </row>
        <row r="806">
          <cell r="A806" t="str">
            <v>J2116</v>
          </cell>
          <cell r="B806" t="str">
            <v>PRY BAR ALIGNING</v>
          </cell>
          <cell r="C806" t="str">
            <v>MAINTENANCE</v>
          </cell>
          <cell r="D806">
            <v>662679010690</v>
          </cell>
          <cell r="E806">
            <v>86</v>
          </cell>
          <cell r="F806">
            <v>1</v>
          </cell>
          <cell r="G806">
            <v>1</v>
          </cell>
          <cell r="H806">
            <v>62.54</v>
          </cell>
        </row>
        <row r="807">
          <cell r="A807" t="str">
            <v>J2120</v>
          </cell>
          <cell r="B807" t="str">
            <v>PRY BAR ALIGNING</v>
          </cell>
          <cell r="C807" t="str">
            <v>MAINTENANCE</v>
          </cell>
          <cell r="D807">
            <v>662679010706</v>
          </cell>
          <cell r="E807">
            <v>108</v>
          </cell>
          <cell r="F807">
            <v>30</v>
          </cell>
          <cell r="G807">
            <v>1</v>
          </cell>
          <cell r="H807">
            <v>78.540000000000006</v>
          </cell>
        </row>
        <row r="808">
          <cell r="A808" t="str">
            <v>J2124</v>
          </cell>
          <cell r="B808" t="str">
            <v>PRY BAR ALIGNING</v>
          </cell>
          <cell r="C808" t="str">
            <v>MAINTENANCE</v>
          </cell>
          <cell r="D808">
            <v>662679010713</v>
          </cell>
          <cell r="E808">
            <v>142</v>
          </cell>
          <cell r="F808">
            <v>1</v>
          </cell>
          <cell r="G808">
            <v>1</v>
          </cell>
          <cell r="H808">
            <v>103.27</v>
          </cell>
        </row>
        <row r="809">
          <cell r="A809" t="str">
            <v>J2125</v>
          </cell>
          <cell r="B809" t="str">
            <v>PRY BAR ALIGNING</v>
          </cell>
          <cell r="C809" t="str">
            <v>MAINTENANCE</v>
          </cell>
          <cell r="D809">
            <v>662679010720</v>
          </cell>
          <cell r="E809">
            <v>229</v>
          </cell>
          <cell r="F809">
            <v>6</v>
          </cell>
          <cell r="G809">
            <v>1</v>
          </cell>
          <cell r="H809">
            <v>166.54</v>
          </cell>
        </row>
        <row r="810">
          <cell r="A810" t="str">
            <v>J2126</v>
          </cell>
          <cell r="B810" t="str">
            <v>BAR 12IN LONG 1/2IN TIP</v>
          </cell>
          <cell r="C810" t="str">
            <v>MAINTENANCE</v>
          </cell>
          <cell r="D810">
            <v>662679010737</v>
          </cell>
          <cell r="E810">
            <v>121</v>
          </cell>
          <cell r="F810">
            <v>6</v>
          </cell>
          <cell r="G810">
            <v>1</v>
          </cell>
          <cell r="H810">
            <v>88</v>
          </cell>
        </row>
        <row r="811">
          <cell r="A811" t="str">
            <v>J2130</v>
          </cell>
          <cell r="B811" t="str">
            <v>ROLLING HEAD BAR</v>
          </cell>
          <cell r="C811" t="str">
            <v>MAINTENANCE</v>
          </cell>
          <cell r="D811">
            <v>662679010744</v>
          </cell>
          <cell r="E811">
            <v>140</v>
          </cell>
          <cell r="F811">
            <v>1</v>
          </cell>
          <cell r="G811">
            <v>1</v>
          </cell>
          <cell r="H811">
            <v>101.82</v>
          </cell>
        </row>
        <row r="812">
          <cell r="A812" t="str">
            <v>J712SC</v>
          </cell>
          <cell r="B812" t="str">
            <v>WRENCH ADJ SPUD WRENCH</v>
          </cell>
          <cell r="C812" t="str">
            <v>MAINTENANCE</v>
          </cell>
          <cell r="D812">
            <v>662679120191</v>
          </cell>
          <cell r="E812">
            <v>408</v>
          </cell>
          <cell r="F812">
            <v>1</v>
          </cell>
          <cell r="G812">
            <v>1</v>
          </cell>
          <cell r="H812">
            <v>296.73</v>
          </cell>
        </row>
        <row r="813">
          <cell r="A813" t="str">
            <v>J801</v>
          </cell>
          <cell r="B813" t="str">
            <v>WRENCH CHAIN</v>
          </cell>
          <cell r="C813" t="str">
            <v>MAINTENANCE</v>
          </cell>
          <cell r="D813">
            <v>662679110048</v>
          </cell>
          <cell r="E813">
            <v>290</v>
          </cell>
          <cell r="F813">
            <v>1</v>
          </cell>
          <cell r="G813">
            <v>1</v>
          </cell>
          <cell r="H813">
            <v>210.91</v>
          </cell>
        </row>
        <row r="814">
          <cell r="A814" t="str">
            <v>J812HD</v>
          </cell>
          <cell r="B814" t="str">
            <v>WRENCH PIPE 12" HEAVY DUTY</v>
          </cell>
          <cell r="C814" t="str">
            <v>MAINTENANCE</v>
          </cell>
          <cell r="D814">
            <v>662679110086</v>
          </cell>
          <cell r="E814">
            <v>169</v>
          </cell>
          <cell r="F814">
            <v>1</v>
          </cell>
          <cell r="G814">
            <v>1</v>
          </cell>
          <cell r="H814">
            <v>122.91</v>
          </cell>
        </row>
        <row r="815">
          <cell r="A815" t="str">
            <v>J814HD</v>
          </cell>
          <cell r="B815" t="str">
            <v>WRENCH PIPE 14" HEAVY DUTY</v>
          </cell>
          <cell r="C815" t="str">
            <v>MAINTENANCE</v>
          </cell>
          <cell r="D815">
            <v>662679110093</v>
          </cell>
          <cell r="E815">
            <v>184</v>
          </cell>
          <cell r="F815">
            <v>3</v>
          </cell>
          <cell r="G815">
            <v>1</v>
          </cell>
          <cell r="H815">
            <v>133.82</v>
          </cell>
        </row>
        <row r="816">
          <cell r="A816" t="str">
            <v>J818HD</v>
          </cell>
          <cell r="B816" t="str">
            <v>WRENCH PIPE 18" HEAVY DUTY</v>
          </cell>
          <cell r="C816" t="str">
            <v>MAINTENANCE</v>
          </cell>
          <cell r="D816">
            <v>662679110109</v>
          </cell>
          <cell r="E816">
            <v>222</v>
          </cell>
          <cell r="F816">
            <v>10</v>
          </cell>
          <cell r="G816">
            <v>1</v>
          </cell>
          <cell r="H816">
            <v>161.46</v>
          </cell>
        </row>
        <row r="817">
          <cell r="A817" t="str">
            <v>J824HD</v>
          </cell>
          <cell r="B817" t="str">
            <v>WRENCH PIPE 24" HEAVY DUTY</v>
          </cell>
          <cell r="C817" t="str">
            <v>MAINTENANCE</v>
          </cell>
          <cell r="D817">
            <v>662679110116</v>
          </cell>
          <cell r="E817">
            <v>293</v>
          </cell>
          <cell r="F817">
            <v>1</v>
          </cell>
          <cell r="G817">
            <v>1</v>
          </cell>
          <cell r="H817">
            <v>213.09</v>
          </cell>
        </row>
        <row r="818">
          <cell r="A818" t="str">
            <v>J9521</v>
          </cell>
          <cell r="B818" t="str">
            <v>SCREW EXTRACTOR 1/8</v>
          </cell>
          <cell r="C818" t="str">
            <v>MAINTENANCE</v>
          </cell>
          <cell r="D818">
            <v>662679531591</v>
          </cell>
          <cell r="E818">
            <v>16.48</v>
          </cell>
          <cell r="F818">
            <v>6</v>
          </cell>
          <cell r="G818">
            <v>1</v>
          </cell>
          <cell r="H818">
            <v>11.98</v>
          </cell>
        </row>
        <row r="819">
          <cell r="A819" t="str">
            <v>J9522</v>
          </cell>
          <cell r="B819" t="str">
            <v>EXTRACTOR SCREW 3/16</v>
          </cell>
          <cell r="C819" t="str">
            <v>MAINTENANCE</v>
          </cell>
          <cell r="D819">
            <v>662679531607</v>
          </cell>
          <cell r="E819">
            <v>16.48</v>
          </cell>
          <cell r="F819">
            <v>6</v>
          </cell>
          <cell r="G819">
            <v>1</v>
          </cell>
          <cell r="H819">
            <v>11.98</v>
          </cell>
        </row>
        <row r="820">
          <cell r="A820" t="str">
            <v>J9524</v>
          </cell>
          <cell r="B820" t="str">
            <v>SCREW EXTRACTOR 5/16</v>
          </cell>
          <cell r="C820" t="str">
            <v>MAINTENANCE</v>
          </cell>
          <cell r="D820">
            <v>662679531621</v>
          </cell>
          <cell r="E820">
            <v>18.98</v>
          </cell>
          <cell r="F820">
            <v>1</v>
          </cell>
          <cell r="G820">
            <v>1</v>
          </cell>
          <cell r="H820">
            <v>13.8</v>
          </cell>
        </row>
        <row r="821">
          <cell r="A821" t="str">
            <v>J9525</v>
          </cell>
          <cell r="B821" t="str">
            <v>SCREW EXTRACTOR 3/8</v>
          </cell>
          <cell r="C821" t="str">
            <v>MAINTENANCE</v>
          </cell>
          <cell r="D821">
            <v>662679531638</v>
          </cell>
          <cell r="E821">
            <v>22.98</v>
          </cell>
          <cell r="F821">
            <v>6</v>
          </cell>
          <cell r="G821">
            <v>1</v>
          </cell>
          <cell r="H821">
            <v>16.71</v>
          </cell>
        </row>
        <row r="822">
          <cell r="A822" t="str">
            <v>JC471</v>
          </cell>
          <cell r="B822" t="str">
            <v>SPANNER ADJ HOOK 3/4"-2</v>
          </cell>
          <cell r="C822" t="str">
            <v>MAINTENANCE</v>
          </cell>
          <cell r="D822">
            <v>662679120368</v>
          </cell>
          <cell r="E822">
            <v>109</v>
          </cell>
          <cell r="F822">
            <v>6</v>
          </cell>
          <cell r="G822">
            <v>1</v>
          </cell>
          <cell r="H822">
            <v>79.27</v>
          </cell>
        </row>
        <row r="823">
          <cell r="A823" t="str">
            <v>JC472</v>
          </cell>
          <cell r="B823" t="str">
            <v>SPANNER ADJ HOOK 1-1/4 -3</v>
          </cell>
          <cell r="C823" t="str">
            <v>MAINTENANCE</v>
          </cell>
          <cell r="D823">
            <v>662679120375</v>
          </cell>
          <cell r="E823">
            <v>139</v>
          </cell>
          <cell r="F823">
            <v>6</v>
          </cell>
          <cell r="G823">
            <v>1</v>
          </cell>
          <cell r="H823">
            <v>101.09</v>
          </cell>
        </row>
        <row r="824">
          <cell r="A824" t="str">
            <v>JC474</v>
          </cell>
          <cell r="B824" t="str">
            <v>SPANNER ADJ HOOK 2 -4.3/4</v>
          </cell>
          <cell r="C824" t="str">
            <v>MAINTENANCE</v>
          </cell>
          <cell r="D824">
            <v>662679120382</v>
          </cell>
          <cell r="E824">
            <v>199</v>
          </cell>
          <cell r="F824">
            <v>6</v>
          </cell>
          <cell r="G824">
            <v>1</v>
          </cell>
          <cell r="H824">
            <v>144.72999999999999</v>
          </cell>
        </row>
        <row r="825">
          <cell r="A825" t="str">
            <v>JC474B</v>
          </cell>
          <cell r="B825" t="str">
            <v>SPANNER ADJ HK 8 3/4 CAPACI</v>
          </cell>
          <cell r="C825" t="str">
            <v>MAINTENANCE</v>
          </cell>
          <cell r="D825">
            <v>662679121556</v>
          </cell>
          <cell r="E825">
            <v>289</v>
          </cell>
          <cell r="F825">
            <v>3</v>
          </cell>
          <cell r="G825">
            <v>1</v>
          </cell>
          <cell r="H825">
            <v>210.18</v>
          </cell>
        </row>
        <row r="826">
          <cell r="A826" t="str">
            <v>JC482</v>
          </cell>
          <cell r="B826" t="str">
            <v>WRENCH SPANNER ADJ FACE 2 CAP</v>
          </cell>
          <cell r="C826" t="str">
            <v>MAINTENANCE</v>
          </cell>
          <cell r="D826">
            <v>662679120405</v>
          </cell>
          <cell r="E826">
            <v>129</v>
          </cell>
          <cell r="F826">
            <v>6</v>
          </cell>
          <cell r="G826">
            <v>1</v>
          </cell>
          <cell r="H826">
            <v>93.82</v>
          </cell>
        </row>
        <row r="827">
          <cell r="A827" t="str">
            <v>JC483</v>
          </cell>
          <cell r="B827" t="str">
            <v>WRENCH SPANNER ADJ FACE 3 CAP</v>
          </cell>
          <cell r="C827" t="str">
            <v>MAINTENANCE</v>
          </cell>
          <cell r="D827">
            <v>662679120412</v>
          </cell>
          <cell r="E827">
            <v>127</v>
          </cell>
          <cell r="F827">
            <v>1</v>
          </cell>
          <cell r="G827">
            <v>1</v>
          </cell>
          <cell r="H827">
            <v>92.36</v>
          </cell>
        </row>
        <row r="828">
          <cell r="A828" t="str">
            <v>JC484</v>
          </cell>
          <cell r="B828" t="str">
            <v>WRENCH SPANNER ADJ FACE 4 CAP</v>
          </cell>
          <cell r="C828" t="str">
            <v>MAINTENANCE</v>
          </cell>
          <cell r="D828">
            <v>662679120429</v>
          </cell>
          <cell r="E828">
            <v>247</v>
          </cell>
          <cell r="F828">
            <v>1</v>
          </cell>
          <cell r="G828">
            <v>1</v>
          </cell>
          <cell r="H828">
            <v>179.64</v>
          </cell>
        </row>
        <row r="829">
          <cell r="A829" t="str">
            <v>JC907</v>
          </cell>
          <cell r="B829" t="str">
            <v>WRENCH STRUCTURAL OPEN END 1-1/16</v>
          </cell>
          <cell r="C829" t="str">
            <v>MAINTENANCE</v>
          </cell>
          <cell r="D829">
            <v>662679120511</v>
          </cell>
          <cell r="E829">
            <v>144</v>
          </cell>
          <cell r="F829">
            <v>1</v>
          </cell>
          <cell r="G829">
            <v>1</v>
          </cell>
          <cell r="H829">
            <v>104.73</v>
          </cell>
        </row>
        <row r="830">
          <cell r="A830" t="str">
            <v>JC908</v>
          </cell>
          <cell r="B830" t="str">
            <v>WRENCH STRUCTURAL OPEN END 1-1/4</v>
          </cell>
          <cell r="C830" t="str">
            <v>MAINTENANCE</v>
          </cell>
          <cell r="D830">
            <v>662679120535</v>
          </cell>
          <cell r="E830">
            <v>186</v>
          </cell>
          <cell r="F830">
            <v>16</v>
          </cell>
          <cell r="G830">
            <v>1</v>
          </cell>
          <cell r="H830">
            <v>135.27000000000001</v>
          </cell>
        </row>
        <row r="831">
          <cell r="A831" t="str">
            <v>JC908A</v>
          </cell>
          <cell r="B831" t="str">
            <v>WRENCH STRUCTURAL OPEN END 1-5/16</v>
          </cell>
          <cell r="C831" t="str">
            <v>MAINTENANCE</v>
          </cell>
          <cell r="D831">
            <v>662679120542</v>
          </cell>
          <cell r="E831">
            <v>198</v>
          </cell>
          <cell r="F831">
            <v>1</v>
          </cell>
          <cell r="G831">
            <v>1</v>
          </cell>
          <cell r="H831">
            <v>144</v>
          </cell>
        </row>
        <row r="832">
          <cell r="A832" t="str">
            <v>JHD036M</v>
          </cell>
          <cell r="B832" t="str">
            <v>WRENCH SLUG BOX 36M OPENING</v>
          </cell>
          <cell r="C832" t="str">
            <v>MAINTENANCE</v>
          </cell>
          <cell r="D832">
            <v>662679121129</v>
          </cell>
          <cell r="E832">
            <v>165</v>
          </cell>
          <cell r="F832">
            <v>1</v>
          </cell>
          <cell r="G832">
            <v>1</v>
          </cell>
          <cell r="H832">
            <v>120</v>
          </cell>
        </row>
        <row r="833">
          <cell r="A833" t="str">
            <v>JHD041M</v>
          </cell>
          <cell r="B833" t="str">
            <v>WRENCH SLUG BOX 41MM OPENING</v>
          </cell>
          <cell r="C833" t="str">
            <v>MAINTENANCE</v>
          </cell>
          <cell r="D833">
            <v>662679121136</v>
          </cell>
          <cell r="E833">
            <v>213</v>
          </cell>
          <cell r="F833">
            <v>1</v>
          </cell>
          <cell r="G833">
            <v>1</v>
          </cell>
          <cell r="H833">
            <v>154.91</v>
          </cell>
        </row>
        <row r="834">
          <cell r="A834" t="str">
            <v>JHD046M</v>
          </cell>
          <cell r="B834" t="str">
            <v>WRENCH SLUG BOX 46MM OPENING</v>
          </cell>
          <cell r="C834" t="str">
            <v>MAINTENANCE</v>
          </cell>
          <cell r="D834">
            <v>662679121143</v>
          </cell>
          <cell r="E834">
            <v>213</v>
          </cell>
          <cell r="F834">
            <v>1</v>
          </cell>
          <cell r="G834">
            <v>1</v>
          </cell>
          <cell r="H834">
            <v>154.91</v>
          </cell>
        </row>
        <row r="835">
          <cell r="A835" t="str">
            <v>JHD050M</v>
          </cell>
          <cell r="B835" t="str">
            <v>WRENCH SLUG BOX 50MM OPENING</v>
          </cell>
          <cell r="C835" t="str">
            <v>MAINTENANCE</v>
          </cell>
          <cell r="D835">
            <v>662679121150</v>
          </cell>
          <cell r="E835">
            <v>243</v>
          </cell>
          <cell r="F835">
            <v>1</v>
          </cell>
          <cell r="G835">
            <v>1</v>
          </cell>
          <cell r="H835">
            <v>176.73</v>
          </cell>
        </row>
        <row r="836">
          <cell r="A836" t="str">
            <v>JHD055M</v>
          </cell>
          <cell r="B836" t="str">
            <v>WRENCH SLUG BOX 55MM OPENING</v>
          </cell>
          <cell r="C836" t="str">
            <v>MAINTENANCE</v>
          </cell>
          <cell r="D836">
            <v>662679121167</v>
          </cell>
          <cell r="E836">
            <v>285</v>
          </cell>
          <cell r="F836">
            <v>1</v>
          </cell>
          <cell r="G836">
            <v>1</v>
          </cell>
          <cell r="H836">
            <v>207.27</v>
          </cell>
        </row>
        <row r="837">
          <cell r="A837" t="str">
            <v>JHD060M</v>
          </cell>
          <cell r="B837" t="str">
            <v>WRENCH SLUG BOX 60MM OPENING</v>
          </cell>
          <cell r="C837" t="str">
            <v>MAINTENANCE</v>
          </cell>
          <cell r="D837">
            <v>662679121174</v>
          </cell>
          <cell r="E837">
            <v>379</v>
          </cell>
          <cell r="F837">
            <v>1</v>
          </cell>
          <cell r="G837">
            <v>1</v>
          </cell>
          <cell r="H837">
            <v>275.64</v>
          </cell>
        </row>
        <row r="838">
          <cell r="A838" t="str">
            <v>JHD065M</v>
          </cell>
          <cell r="B838" t="str">
            <v>WRENCH SLUG BOX 65MM OPENING</v>
          </cell>
          <cell r="C838" t="str">
            <v>MAINTENANCE</v>
          </cell>
          <cell r="D838">
            <v>662679121181</v>
          </cell>
          <cell r="E838">
            <v>379</v>
          </cell>
          <cell r="F838">
            <v>1</v>
          </cell>
          <cell r="G838">
            <v>1</v>
          </cell>
          <cell r="H838">
            <v>275.64</v>
          </cell>
        </row>
        <row r="839">
          <cell r="A839" t="str">
            <v>JHD070M</v>
          </cell>
          <cell r="B839" t="str">
            <v>WRENCH SLUG BOX 70MM OPENING</v>
          </cell>
          <cell r="C839" t="str">
            <v>MAINTENANCE</v>
          </cell>
          <cell r="D839">
            <v>662679121198</v>
          </cell>
          <cell r="E839">
            <v>379</v>
          </cell>
          <cell r="F839">
            <v>1</v>
          </cell>
          <cell r="G839">
            <v>1</v>
          </cell>
          <cell r="H839">
            <v>275.64</v>
          </cell>
        </row>
        <row r="840">
          <cell r="A840" t="str">
            <v>JHD075M</v>
          </cell>
          <cell r="B840" t="str">
            <v>WRENCH SLUG BOX 75MM OPENING</v>
          </cell>
          <cell r="C840" t="str">
            <v>MAINTENANCE</v>
          </cell>
          <cell r="D840">
            <v>662679121204</v>
          </cell>
          <cell r="E840">
            <v>550</v>
          </cell>
          <cell r="F840">
            <v>1</v>
          </cell>
          <cell r="G840">
            <v>1</v>
          </cell>
          <cell r="H840">
            <v>400</v>
          </cell>
        </row>
        <row r="841">
          <cell r="A841" t="str">
            <v>JHD080M</v>
          </cell>
          <cell r="B841" t="str">
            <v>WRENCH SLUG BOX 80MM OPENING</v>
          </cell>
          <cell r="C841" t="str">
            <v>MAINTENANCE</v>
          </cell>
          <cell r="D841">
            <v>662679121211</v>
          </cell>
          <cell r="E841">
            <v>645</v>
          </cell>
          <cell r="F841">
            <v>1</v>
          </cell>
          <cell r="G841">
            <v>1</v>
          </cell>
          <cell r="H841">
            <v>469.09</v>
          </cell>
        </row>
        <row r="842">
          <cell r="A842" t="str">
            <v>JHD085M</v>
          </cell>
          <cell r="B842" t="str">
            <v>WRENCH SLUG BOX 85MM OPENING</v>
          </cell>
          <cell r="C842" t="str">
            <v>MAINTENANCE</v>
          </cell>
          <cell r="D842">
            <v>662679121228</v>
          </cell>
          <cell r="E842">
            <v>645</v>
          </cell>
          <cell r="F842">
            <v>2</v>
          </cell>
          <cell r="G842">
            <v>1</v>
          </cell>
          <cell r="H842">
            <v>469.09</v>
          </cell>
        </row>
        <row r="843">
          <cell r="A843" t="str">
            <v>JHD090M</v>
          </cell>
          <cell r="B843" t="str">
            <v>WRENCH SLUG BOX 90MM OPENING</v>
          </cell>
          <cell r="C843" t="str">
            <v>MAINTENANCE</v>
          </cell>
          <cell r="D843">
            <v>662679121235</v>
          </cell>
          <cell r="E843">
            <v>875</v>
          </cell>
          <cell r="F843">
            <v>1</v>
          </cell>
          <cell r="G843">
            <v>1</v>
          </cell>
          <cell r="H843">
            <v>636.36</v>
          </cell>
        </row>
        <row r="844">
          <cell r="A844" t="str">
            <v>JHD095M</v>
          </cell>
          <cell r="B844" t="str">
            <v>WRENCH SLUG BOX 95MM OPENING</v>
          </cell>
          <cell r="C844" t="str">
            <v>MAINTENANCE</v>
          </cell>
          <cell r="D844">
            <v>662679121242</v>
          </cell>
          <cell r="E844">
            <v>875</v>
          </cell>
          <cell r="F844">
            <v>1</v>
          </cell>
          <cell r="G844">
            <v>1</v>
          </cell>
          <cell r="H844">
            <v>636.36</v>
          </cell>
        </row>
        <row r="845">
          <cell r="A845" t="str">
            <v>JHD100M</v>
          </cell>
          <cell r="B845" t="str">
            <v>WRENCH SLUG BOX 100MM OPENING</v>
          </cell>
          <cell r="C845" t="str">
            <v>MAINTENANCE</v>
          </cell>
          <cell r="D845">
            <v>662679121259</v>
          </cell>
          <cell r="E845">
            <v>1050</v>
          </cell>
          <cell r="F845">
            <v>1</v>
          </cell>
          <cell r="G845">
            <v>1</v>
          </cell>
          <cell r="H845">
            <v>763.64</v>
          </cell>
        </row>
        <row r="846">
          <cell r="A846" t="str">
            <v>JHD105M</v>
          </cell>
          <cell r="B846" t="str">
            <v>WRENCH SLUG BOX 105MM OPENING</v>
          </cell>
          <cell r="C846" t="str">
            <v>MAINTENANCE</v>
          </cell>
          <cell r="D846">
            <v>662679121266</v>
          </cell>
          <cell r="E846">
            <v>1050</v>
          </cell>
          <cell r="F846">
            <v>1</v>
          </cell>
          <cell r="G846">
            <v>1</v>
          </cell>
          <cell r="H846">
            <v>763.64</v>
          </cell>
        </row>
        <row r="847">
          <cell r="A847" t="str">
            <v>JHD110M</v>
          </cell>
          <cell r="B847" t="str">
            <v>WRENCH SLUG BOX 110MM OPENING</v>
          </cell>
          <cell r="C847" t="str">
            <v>MAINTENANCE</v>
          </cell>
          <cell r="D847">
            <v>662679121273</v>
          </cell>
          <cell r="E847">
            <v>1290</v>
          </cell>
          <cell r="F847">
            <v>1</v>
          </cell>
          <cell r="G847">
            <v>1</v>
          </cell>
          <cell r="H847">
            <v>938.18</v>
          </cell>
        </row>
        <row r="848">
          <cell r="A848" t="str">
            <v>JHD115M</v>
          </cell>
          <cell r="B848" t="str">
            <v>WRENCH SLUG BOX 115MM OPENING</v>
          </cell>
          <cell r="C848" t="str">
            <v>MAINTENANCE</v>
          </cell>
          <cell r="D848">
            <v>662679121280</v>
          </cell>
          <cell r="E848">
            <v>1290</v>
          </cell>
          <cell r="F848">
            <v>1</v>
          </cell>
          <cell r="G848">
            <v>1</v>
          </cell>
          <cell r="H848">
            <v>938.18</v>
          </cell>
        </row>
        <row r="849">
          <cell r="A849" t="str">
            <v>JUSN321</v>
          </cell>
          <cell r="B849" t="str">
            <v>WRENCH SLUG BOX 1-5/16 OPENING</v>
          </cell>
          <cell r="C849" t="str">
            <v>MAINTENANCE</v>
          </cell>
          <cell r="D849">
            <v>662679121297</v>
          </cell>
          <cell r="E849">
            <v>157</v>
          </cell>
          <cell r="F849">
            <v>1</v>
          </cell>
          <cell r="G849">
            <v>1</v>
          </cell>
          <cell r="H849">
            <v>114.18</v>
          </cell>
        </row>
        <row r="850">
          <cell r="A850" t="str">
            <v>JUSN323</v>
          </cell>
          <cell r="B850" t="str">
            <v>WRENCH SLUG BOX 1-7/16 OPENING</v>
          </cell>
          <cell r="C850" t="str">
            <v>MAINTENANCE</v>
          </cell>
          <cell r="D850">
            <v>662679121303</v>
          </cell>
          <cell r="E850">
            <v>179</v>
          </cell>
          <cell r="F850">
            <v>1</v>
          </cell>
          <cell r="G850">
            <v>1</v>
          </cell>
          <cell r="H850">
            <v>130.18</v>
          </cell>
        </row>
        <row r="851">
          <cell r="A851" t="str">
            <v>JUSN326</v>
          </cell>
          <cell r="B851" t="str">
            <v>WRENCH SLUG BOX 1-5/8 OPENING</v>
          </cell>
          <cell r="C851" t="str">
            <v>MAINTENANCE</v>
          </cell>
          <cell r="D851">
            <v>662679121327</v>
          </cell>
          <cell r="E851">
            <v>213</v>
          </cell>
          <cell r="F851">
            <v>1</v>
          </cell>
          <cell r="G851">
            <v>1</v>
          </cell>
          <cell r="H851">
            <v>154.91</v>
          </cell>
        </row>
        <row r="852">
          <cell r="A852" t="str">
            <v>JUSN327</v>
          </cell>
          <cell r="B852" t="str">
            <v>WRENCH SLUG BOX 1-11/16 OPENING</v>
          </cell>
          <cell r="C852" t="str">
            <v>MAINTENANCE</v>
          </cell>
          <cell r="D852">
            <v>662679121334</v>
          </cell>
          <cell r="E852">
            <v>213</v>
          </cell>
          <cell r="F852">
            <v>1</v>
          </cell>
          <cell r="G852">
            <v>1</v>
          </cell>
          <cell r="H852">
            <v>154.91</v>
          </cell>
        </row>
        <row r="853">
          <cell r="A853" t="str">
            <v>JUSN329</v>
          </cell>
          <cell r="B853" t="str">
            <v>WRENCH SLUG BOX 1-13/16 OPENING</v>
          </cell>
          <cell r="C853" t="str">
            <v>MAINTENANCE</v>
          </cell>
          <cell r="D853">
            <v>662679121341</v>
          </cell>
          <cell r="E853">
            <v>213</v>
          </cell>
          <cell r="F853">
            <v>1</v>
          </cell>
          <cell r="G853">
            <v>1</v>
          </cell>
          <cell r="H853">
            <v>154.91</v>
          </cell>
        </row>
        <row r="854">
          <cell r="A854" t="str">
            <v>JUSN330</v>
          </cell>
          <cell r="B854" t="str">
            <v>WRENCH SLUG BOX 1-7/8 OPENING</v>
          </cell>
          <cell r="C854" t="str">
            <v>MAINTENANCE</v>
          </cell>
          <cell r="D854">
            <v>662679121358</v>
          </cell>
          <cell r="E854">
            <v>243</v>
          </cell>
          <cell r="F854">
            <v>1</v>
          </cell>
          <cell r="G854">
            <v>1</v>
          </cell>
          <cell r="H854">
            <v>176.73</v>
          </cell>
        </row>
        <row r="855">
          <cell r="A855" t="str">
            <v>JUSN332</v>
          </cell>
          <cell r="B855" t="str">
            <v>WRENCH SLUG BOX 2 OPENING</v>
          </cell>
          <cell r="C855" t="str">
            <v>MAINTENANCE</v>
          </cell>
          <cell r="D855">
            <v>662679121365</v>
          </cell>
          <cell r="E855">
            <v>243</v>
          </cell>
          <cell r="F855">
            <v>1</v>
          </cell>
          <cell r="G855">
            <v>1</v>
          </cell>
          <cell r="H855">
            <v>176.73</v>
          </cell>
        </row>
        <row r="856">
          <cell r="A856" t="str">
            <v>JUSN335</v>
          </cell>
          <cell r="B856" t="str">
            <v>WRENCH SLUG BOX 2-3/16 OPENING</v>
          </cell>
          <cell r="C856" t="str">
            <v>MAINTENANCE</v>
          </cell>
          <cell r="D856">
            <v>662679121372</v>
          </cell>
          <cell r="E856">
            <v>246.03</v>
          </cell>
          <cell r="F856">
            <v>1</v>
          </cell>
          <cell r="G856">
            <v>1</v>
          </cell>
          <cell r="H856">
            <v>178.93</v>
          </cell>
        </row>
        <row r="857">
          <cell r="A857" t="str">
            <v>JUSN338</v>
          </cell>
          <cell r="B857" t="str">
            <v>WRENCH SLUG BOX 2-3/8 OPENING</v>
          </cell>
          <cell r="C857" t="str">
            <v>MAINTENANCE</v>
          </cell>
          <cell r="D857">
            <v>662679121396</v>
          </cell>
          <cell r="E857">
            <v>327.37</v>
          </cell>
          <cell r="F857">
            <v>1</v>
          </cell>
          <cell r="G857">
            <v>1</v>
          </cell>
          <cell r="H857">
            <v>238.09</v>
          </cell>
        </row>
        <row r="858">
          <cell r="A858" t="str">
            <v>JUSN340</v>
          </cell>
          <cell r="B858" t="str">
            <v>WRENCH SLUG BOX 2-1/2 OPENING</v>
          </cell>
          <cell r="C858" t="str">
            <v>MAINTENANCE</v>
          </cell>
          <cell r="D858">
            <v>662679121402</v>
          </cell>
          <cell r="E858">
            <v>327.37</v>
          </cell>
          <cell r="F858">
            <v>1</v>
          </cell>
          <cell r="G858">
            <v>1</v>
          </cell>
          <cell r="H858">
            <v>238.09</v>
          </cell>
        </row>
        <row r="859">
          <cell r="A859" t="str">
            <v>JUSN341</v>
          </cell>
          <cell r="B859" t="str">
            <v>WRENCH SLUG BOX 2-9/16 OPENING</v>
          </cell>
          <cell r="C859" t="str">
            <v>MAINTENANCE</v>
          </cell>
          <cell r="D859">
            <v>662679121419</v>
          </cell>
          <cell r="E859">
            <v>327.37</v>
          </cell>
          <cell r="F859">
            <v>1</v>
          </cell>
          <cell r="G859">
            <v>1</v>
          </cell>
          <cell r="H859">
            <v>238.09</v>
          </cell>
        </row>
        <row r="860">
          <cell r="A860" t="str">
            <v>JUSN342</v>
          </cell>
          <cell r="B860" t="str">
            <v>WRENCH SLUG BOX 2-5/8 OPENING</v>
          </cell>
          <cell r="C860" t="str">
            <v>MAINTENANCE</v>
          </cell>
          <cell r="D860">
            <v>662679121426</v>
          </cell>
          <cell r="E860">
            <v>327.37</v>
          </cell>
          <cell r="F860">
            <v>1</v>
          </cell>
          <cell r="G860">
            <v>1</v>
          </cell>
          <cell r="H860">
            <v>238.09</v>
          </cell>
        </row>
        <row r="861">
          <cell r="A861" t="str">
            <v>JUSN344</v>
          </cell>
          <cell r="B861" t="str">
            <v>WRENCH SLUG BOX 2-3/4 OPENING</v>
          </cell>
          <cell r="C861" t="str">
            <v>MAINTENANCE</v>
          </cell>
          <cell r="D861">
            <v>662679121433</v>
          </cell>
          <cell r="E861">
            <v>327.37</v>
          </cell>
          <cell r="F861">
            <v>1</v>
          </cell>
          <cell r="G861">
            <v>1</v>
          </cell>
          <cell r="H861">
            <v>238.09</v>
          </cell>
        </row>
        <row r="862">
          <cell r="A862" t="str">
            <v>JUSN347</v>
          </cell>
          <cell r="B862" t="str">
            <v>WRENCH SLUG BOX 2-15/16 OPENING</v>
          </cell>
          <cell r="C862" t="str">
            <v>MAINTENANCE</v>
          </cell>
          <cell r="D862">
            <v>662679121440</v>
          </cell>
          <cell r="E862">
            <v>474.96</v>
          </cell>
          <cell r="F862">
            <v>1</v>
          </cell>
          <cell r="G862">
            <v>1</v>
          </cell>
          <cell r="H862">
            <v>345.42</v>
          </cell>
        </row>
        <row r="863">
          <cell r="A863" t="str">
            <v>JUSN348</v>
          </cell>
          <cell r="B863" t="str">
            <v>WRENCH SLUG BOX 3 OPENING</v>
          </cell>
          <cell r="C863" t="str">
            <v>MAINTENANCE</v>
          </cell>
          <cell r="D863">
            <v>662679121457</v>
          </cell>
          <cell r="E863">
            <v>474.96</v>
          </cell>
          <cell r="F863">
            <v>1</v>
          </cell>
          <cell r="G863">
            <v>1</v>
          </cell>
          <cell r="H863">
            <v>345.42</v>
          </cell>
        </row>
        <row r="864">
          <cell r="A864" t="str">
            <v>JUSN350</v>
          </cell>
          <cell r="B864" t="str">
            <v>WRENCH SLUG BOX 3-1/8 OPENING</v>
          </cell>
          <cell r="C864" t="str">
            <v>MAINTENANCE</v>
          </cell>
          <cell r="D864">
            <v>662679121464</v>
          </cell>
          <cell r="E864">
            <v>557.91</v>
          </cell>
          <cell r="F864">
            <v>1</v>
          </cell>
          <cell r="G864">
            <v>1</v>
          </cell>
          <cell r="H864">
            <v>405.75</v>
          </cell>
        </row>
        <row r="865">
          <cell r="A865" t="str">
            <v>JUSN354</v>
          </cell>
          <cell r="B865" t="str">
            <v>WRENCH SLUG BOX 3-3/8 OPENING</v>
          </cell>
          <cell r="C865" t="str">
            <v>MAINTENANCE</v>
          </cell>
          <cell r="D865">
            <v>662679121471</v>
          </cell>
          <cell r="E865">
            <v>557.91</v>
          </cell>
          <cell r="F865">
            <v>1</v>
          </cell>
          <cell r="G865">
            <v>1</v>
          </cell>
          <cell r="H865">
            <v>405.75</v>
          </cell>
        </row>
        <row r="866">
          <cell r="A866" t="str">
            <v>JUSN356</v>
          </cell>
          <cell r="B866" t="str">
            <v>WRENCH SLUG BOX 3-1/2 OPENING</v>
          </cell>
          <cell r="C866" t="str">
            <v>MAINTENANCE</v>
          </cell>
          <cell r="D866">
            <v>662679121488</v>
          </cell>
          <cell r="E866">
            <v>557.91</v>
          </cell>
          <cell r="F866">
            <v>1</v>
          </cell>
          <cell r="G866">
            <v>1</v>
          </cell>
          <cell r="H866">
            <v>405.75</v>
          </cell>
        </row>
        <row r="867">
          <cell r="A867" t="str">
            <v>JUSN360</v>
          </cell>
          <cell r="B867" t="str">
            <v>WRENCH SLUG BOX 3-3/4 OPENING</v>
          </cell>
          <cell r="C867" t="str">
            <v>MAINTENANCE</v>
          </cell>
          <cell r="D867">
            <v>662679121495</v>
          </cell>
          <cell r="E867">
            <v>769.44</v>
          </cell>
          <cell r="F867">
            <v>1</v>
          </cell>
          <cell r="G867">
            <v>1</v>
          </cell>
          <cell r="H867">
            <v>559.59</v>
          </cell>
        </row>
        <row r="868">
          <cell r="A868" t="str">
            <v>JUSN362</v>
          </cell>
          <cell r="B868" t="str">
            <v>WRENCH SLUG BOX 3-7/8 OPENING</v>
          </cell>
          <cell r="C868" t="str">
            <v>MAINTENANCE</v>
          </cell>
          <cell r="D868">
            <v>662679121501</v>
          </cell>
          <cell r="E868">
            <v>769.44</v>
          </cell>
          <cell r="F868">
            <v>1</v>
          </cell>
          <cell r="G868">
            <v>1</v>
          </cell>
          <cell r="H868">
            <v>559.59</v>
          </cell>
        </row>
        <row r="869">
          <cell r="A869" t="str">
            <v>JUSN368</v>
          </cell>
          <cell r="B869" t="str">
            <v>WRENCH SLUG BOX 4-1/4 OPENING</v>
          </cell>
          <cell r="C869" t="str">
            <v>MAINTENANCE</v>
          </cell>
          <cell r="D869">
            <v>662679121525</v>
          </cell>
          <cell r="E869">
            <v>967.62</v>
          </cell>
          <cell r="F869">
            <v>1</v>
          </cell>
          <cell r="G869">
            <v>1</v>
          </cell>
          <cell r="H869">
            <v>703.72</v>
          </cell>
        </row>
        <row r="870">
          <cell r="A870" t="str">
            <v>JUSN372</v>
          </cell>
          <cell r="B870" t="str">
            <v>WRENCH SLUG BOX 4-1/2 OPENING</v>
          </cell>
          <cell r="C870" t="str">
            <v>MAINTENANCE</v>
          </cell>
          <cell r="D870">
            <v>662679121532</v>
          </cell>
          <cell r="E870">
            <v>1188.43</v>
          </cell>
          <cell r="F870">
            <v>1</v>
          </cell>
          <cell r="G870">
            <v>1</v>
          </cell>
          <cell r="H870">
            <v>864.31</v>
          </cell>
        </row>
        <row r="871">
          <cell r="A871" t="str">
            <v>SCMT47855</v>
          </cell>
          <cell r="B871" t="str">
            <v>HACKSAW,SIDCHROME</v>
          </cell>
          <cell r="C871" t="str">
            <v>MAINTENANCE</v>
          </cell>
          <cell r="D871">
            <v>9311927478553</v>
          </cell>
          <cell r="E871">
            <v>49.98</v>
          </cell>
          <cell r="F871">
            <v>6</v>
          </cell>
          <cell r="G871">
            <v>1</v>
          </cell>
          <cell r="H871">
            <v>36.35</v>
          </cell>
        </row>
        <row r="872">
          <cell r="A872" t="str">
            <v>SCMT47860</v>
          </cell>
          <cell r="B872" t="str">
            <v>Hacksaw Sidchrome Premium</v>
          </cell>
          <cell r="C872" t="str">
            <v>MAINTENANCE</v>
          </cell>
          <cell r="D872">
            <v>9311927478607</v>
          </cell>
          <cell r="E872">
            <v>79.98</v>
          </cell>
          <cell r="F872">
            <v>10</v>
          </cell>
          <cell r="G872">
            <v>1</v>
          </cell>
          <cell r="H872">
            <v>58.17</v>
          </cell>
        </row>
        <row r="873">
          <cell r="A873" t="str">
            <v>SCMT70449</v>
          </cell>
          <cell r="B873" t="str">
            <v>EXTERNAL THREAD FILE IMP</v>
          </cell>
          <cell r="C873" t="str">
            <v>MAINTENANCE</v>
          </cell>
          <cell r="D873">
            <v>9311911704491</v>
          </cell>
          <cell r="E873">
            <v>62.98</v>
          </cell>
          <cell r="F873">
            <v>50</v>
          </cell>
          <cell r="G873">
            <v>1</v>
          </cell>
          <cell r="H873">
            <v>45.8</v>
          </cell>
        </row>
        <row r="874">
          <cell r="A874" t="str">
            <v>SCMT70450</v>
          </cell>
          <cell r="B874" t="str">
            <v>EXTERNAL THREAD FILE METRIC</v>
          </cell>
          <cell r="C874" t="str">
            <v>MAINTENANCE</v>
          </cell>
          <cell r="D874">
            <v>9311911704507</v>
          </cell>
          <cell r="E874">
            <v>62.98</v>
          </cell>
          <cell r="F874">
            <v>75</v>
          </cell>
          <cell r="G874">
            <v>1</v>
          </cell>
          <cell r="H874">
            <v>45.8</v>
          </cell>
        </row>
        <row r="875">
          <cell r="A875" t="str">
            <v>SCMT70553</v>
          </cell>
          <cell r="B875" t="str">
            <v>SIDCHROME INT/EXT THREAD FILE MET</v>
          </cell>
          <cell r="C875" t="str">
            <v>MAINTENANCE</v>
          </cell>
          <cell r="D875">
            <v>9311911705535</v>
          </cell>
          <cell r="E875">
            <v>119.98</v>
          </cell>
          <cell r="F875">
            <v>80</v>
          </cell>
          <cell r="G875">
            <v>1</v>
          </cell>
          <cell r="H875">
            <v>87.26</v>
          </cell>
        </row>
        <row r="876">
          <cell r="A876" t="str">
            <v>SCMT70554</v>
          </cell>
          <cell r="B876" t="str">
            <v>SIDCHROME INT/EXT THREAD FILE IMP</v>
          </cell>
          <cell r="C876" t="str">
            <v>MAINTENANCE</v>
          </cell>
          <cell r="D876">
            <v>9311911705542</v>
          </cell>
          <cell r="E876">
            <v>119.98</v>
          </cell>
          <cell r="F876">
            <v>80</v>
          </cell>
          <cell r="G876">
            <v>1</v>
          </cell>
          <cell r="H876">
            <v>87.26</v>
          </cell>
        </row>
        <row r="877">
          <cell r="A877" t="str">
            <v>SCMT70920-13</v>
          </cell>
          <cell r="B877" t="str">
            <v>N0.5 EXTRACTOR PINM</v>
          </cell>
          <cell r="C877" t="str">
            <v>MAINTENANCE</v>
          </cell>
          <cell r="D877">
            <v>9311911325115</v>
          </cell>
          <cell r="E877">
            <v>10.98</v>
          </cell>
          <cell r="F877">
            <v>1</v>
          </cell>
          <cell r="G877">
            <v>1</v>
          </cell>
          <cell r="H877">
            <v>7.98</v>
          </cell>
        </row>
        <row r="878">
          <cell r="A878" t="str">
            <v>SCMT70920-14</v>
          </cell>
          <cell r="B878" t="str">
            <v>D1 TURN OUT NUT</v>
          </cell>
          <cell r="C878" t="str">
            <v>MAINTENANCE</v>
          </cell>
          <cell r="D878">
            <v>9311911325122</v>
          </cell>
          <cell r="E878">
            <v>13.48</v>
          </cell>
          <cell r="F878">
            <v>1</v>
          </cell>
          <cell r="G878">
            <v>1</v>
          </cell>
          <cell r="H878">
            <v>9.8000000000000007</v>
          </cell>
        </row>
        <row r="879">
          <cell r="A879" t="str">
            <v>SCMT70920-16</v>
          </cell>
          <cell r="B879" t="str">
            <v>D3 TURN OUT NUT</v>
          </cell>
          <cell r="C879" t="str">
            <v>MAINTENANCE</v>
          </cell>
          <cell r="D879">
            <v>9311911325146</v>
          </cell>
          <cell r="E879">
            <v>12.98</v>
          </cell>
          <cell r="F879">
            <v>1</v>
          </cell>
          <cell r="G879">
            <v>1</v>
          </cell>
          <cell r="H879">
            <v>9.44</v>
          </cell>
        </row>
        <row r="880">
          <cell r="A880" t="str">
            <v>SCMTRH1012</v>
          </cell>
          <cell r="B880" t="str">
            <v>10X12X240MM LG RATCH P/BAR</v>
          </cell>
          <cell r="C880" t="str">
            <v>SPANNERS</v>
          </cell>
          <cell r="D880">
            <v>9311911200108</v>
          </cell>
          <cell r="E880">
            <v>67.98</v>
          </cell>
          <cell r="F880">
            <v>10</v>
          </cell>
          <cell r="G880">
            <v>1</v>
          </cell>
          <cell r="H880">
            <v>49.44</v>
          </cell>
        </row>
        <row r="881">
          <cell r="A881" t="str">
            <v>SCMTRH1417</v>
          </cell>
          <cell r="B881" t="str">
            <v>14X17X280MM LG RATCH P/BAR</v>
          </cell>
          <cell r="C881" t="str">
            <v>SPANNERS</v>
          </cell>
          <cell r="D881">
            <v>9311911200115</v>
          </cell>
          <cell r="E881">
            <v>69.98</v>
          </cell>
          <cell r="F881">
            <v>10</v>
          </cell>
          <cell r="G881">
            <v>1</v>
          </cell>
          <cell r="H881">
            <v>50.9</v>
          </cell>
        </row>
        <row r="882">
          <cell r="A882" t="str">
            <v>SCMTRH1824</v>
          </cell>
          <cell r="B882" t="str">
            <v>18X24X315MM LG RATCH P/BAR</v>
          </cell>
          <cell r="C882" t="str">
            <v>SPANNERS</v>
          </cell>
          <cell r="D882">
            <v>9311911202713</v>
          </cell>
          <cell r="E882">
            <v>74.98</v>
          </cell>
          <cell r="F882">
            <v>10</v>
          </cell>
          <cell r="G882">
            <v>1</v>
          </cell>
          <cell r="H882">
            <v>54.53</v>
          </cell>
        </row>
        <row r="883">
          <cell r="A883" t="str">
            <v>SCMTRH1921</v>
          </cell>
          <cell r="B883" t="str">
            <v>19X21X315MM LG RATCH P/BAR</v>
          </cell>
          <cell r="C883" t="str">
            <v>SPANNERS</v>
          </cell>
          <cell r="D883">
            <v>9311911200122</v>
          </cell>
          <cell r="E883">
            <v>75.98</v>
          </cell>
          <cell r="F883">
            <v>10</v>
          </cell>
          <cell r="G883">
            <v>1</v>
          </cell>
          <cell r="H883">
            <v>55.26</v>
          </cell>
        </row>
        <row r="884">
          <cell r="A884" t="str">
            <v>SCMTRH1924</v>
          </cell>
          <cell r="B884" t="str">
            <v>19X24X360MM LG RATCH P/BAR</v>
          </cell>
          <cell r="C884" t="str">
            <v>SPANNERS</v>
          </cell>
          <cell r="D884">
            <v>9311911200139</v>
          </cell>
          <cell r="E884">
            <v>104.98</v>
          </cell>
          <cell r="F884">
            <v>10</v>
          </cell>
          <cell r="G884">
            <v>1</v>
          </cell>
          <cell r="H884">
            <v>76.349999999999994</v>
          </cell>
        </row>
        <row r="885">
          <cell r="A885" t="str">
            <v>SCMTRH1924S</v>
          </cell>
          <cell r="B885" t="str">
            <v>RATCHET PODGER BAR  19X24MM</v>
          </cell>
          <cell r="C885" t="str">
            <v>SPANNERS</v>
          </cell>
          <cell r="D885">
            <v>9311927926016</v>
          </cell>
          <cell r="E885">
            <v>84.98</v>
          </cell>
          <cell r="F885">
            <v>10</v>
          </cell>
          <cell r="G885">
            <v>1</v>
          </cell>
          <cell r="H885">
            <v>61.8</v>
          </cell>
        </row>
        <row r="886">
          <cell r="A886" t="str">
            <v>SCMTRH2124S</v>
          </cell>
          <cell r="B886" t="str">
            <v>SCAFFOLDING PODGER BAR</v>
          </cell>
          <cell r="C886" t="str">
            <v>SPANNERS</v>
          </cell>
          <cell r="D886">
            <v>9311911201808</v>
          </cell>
          <cell r="E886">
            <v>86.98</v>
          </cell>
          <cell r="F886">
            <v>10</v>
          </cell>
          <cell r="G886">
            <v>1</v>
          </cell>
          <cell r="H886">
            <v>63.26</v>
          </cell>
        </row>
        <row r="887">
          <cell r="A887" t="str">
            <v>SCMTRH2427</v>
          </cell>
          <cell r="B887" t="str">
            <v>24X27X360MM LG RATCH P/BAR</v>
          </cell>
          <cell r="C887" t="str">
            <v>SPANNERS</v>
          </cell>
          <cell r="D887">
            <v>9311911200221</v>
          </cell>
          <cell r="E887">
            <v>112.98</v>
          </cell>
          <cell r="F887">
            <v>10</v>
          </cell>
          <cell r="G887">
            <v>1</v>
          </cell>
          <cell r="H887">
            <v>82.17</v>
          </cell>
        </row>
        <row r="888">
          <cell r="A888" t="str">
            <v>SCMTRH2430</v>
          </cell>
          <cell r="B888" t="str">
            <v>24X30X450MM LG RATCH P/BAR</v>
          </cell>
          <cell r="C888" t="str">
            <v>SPANNERS</v>
          </cell>
          <cell r="D888">
            <v>9311911200238</v>
          </cell>
          <cell r="E888">
            <v>115.98</v>
          </cell>
          <cell r="F888">
            <v>20</v>
          </cell>
          <cell r="G888">
            <v>1</v>
          </cell>
          <cell r="H888">
            <v>84.35</v>
          </cell>
        </row>
        <row r="889">
          <cell r="A889" t="str">
            <v>SCMTRH2732</v>
          </cell>
          <cell r="B889" t="str">
            <v>27X32X450MM LG RATCH P/BAR</v>
          </cell>
          <cell r="C889" t="str">
            <v>SPANNERS</v>
          </cell>
          <cell r="D889">
            <v>9311911200245</v>
          </cell>
          <cell r="E889">
            <v>122.98</v>
          </cell>
          <cell r="F889">
            <v>10</v>
          </cell>
          <cell r="G889">
            <v>1</v>
          </cell>
          <cell r="H889">
            <v>89.44</v>
          </cell>
        </row>
        <row r="890">
          <cell r="A890" t="str">
            <v>SCMTRH3036</v>
          </cell>
          <cell r="B890" t="str">
            <v>30X36X450MM LG RATCH P/BAR</v>
          </cell>
          <cell r="C890" t="str">
            <v>SPANNERS</v>
          </cell>
          <cell r="D890">
            <v>9311911200252</v>
          </cell>
          <cell r="E890">
            <v>137.97999999999999</v>
          </cell>
          <cell r="F890">
            <v>10</v>
          </cell>
          <cell r="G890">
            <v>1</v>
          </cell>
          <cell r="H890">
            <v>100.35</v>
          </cell>
        </row>
        <row r="891">
          <cell r="A891" t="str">
            <v>SCMTRH3236</v>
          </cell>
          <cell r="B891" t="str">
            <v>32X36X450MM LG RATCH P/BAR</v>
          </cell>
          <cell r="C891" t="str">
            <v>SPANNERS</v>
          </cell>
          <cell r="D891">
            <v>9311911200313</v>
          </cell>
          <cell r="E891">
            <v>144.97999999999999</v>
          </cell>
          <cell r="F891">
            <v>10</v>
          </cell>
          <cell r="G891">
            <v>1</v>
          </cell>
          <cell r="H891">
            <v>105.44</v>
          </cell>
        </row>
        <row r="892">
          <cell r="A892" t="str">
            <v>SCMTRH3641</v>
          </cell>
          <cell r="B892" t="str">
            <v>D/SIDED RATCHER PODGER BAR</v>
          </cell>
          <cell r="C892" t="str">
            <v>SPANNERS</v>
          </cell>
          <cell r="D892">
            <v>9311911200092</v>
          </cell>
          <cell r="E892">
            <v>149.97999999999999</v>
          </cell>
          <cell r="F892">
            <v>10</v>
          </cell>
          <cell r="G892">
            <v>1</v>
          </cell>
          <cell r="H892">
            <v>109.08</v>
          </cell>
        </row>
        <row r="893">
          <cell r="A893" t="str">
            <v>J2100</v>
          </cell>
          <cell r="B893" t="str">
            <v>SET PRY &amp; ROLING HEAD BAR</v>
          </cell>
          <cell r="C893" t="str">
            <v>MAINTENANCE SETS</v>
          </cell>
          <cell r="D893">
            <v>662679010683</v>
          </cell>
          <cell r="E893">
            <v>337</v>
          </cell>
          <cell r="F893">
            <v>1</v>
          </cell>
          <cell r="G893">
            <v>1</v>
          </cell>
          <cell r="H893">
            <v>260.41000000000003</v>
          </cell>
        </row>
        <row r="894">
          <cell r="A894" t="str">
            <v>J9500A</v>
          </cell>
          <cell r="B894" t="str">
            <v>EXTRACTOR SCREW SET 5PC</v>
          </cell>
          <cell r="C894" t="str">
            <v>MAINTENANCE SETS</v>
          </cell>
          <cell r="D894">
            <v>662679531553</v>
          </cell>
          <cell r="E894">
            <v>85</v>
          </cell>
          <cell r="F894">
            <v>1</v>
          </cell>
          <cell r="G894">
            <v>1</v>
          </cell>
          <cell r="H894">
            <v>65.680000000000007</v>
          </cell>
        </row>
        <row r="895">
          <cell r="A895" t="str">
            <v>J9500B</v>
          </cell>
          <cell r="B895" t="str">
            <v>EXTRACTOR SCREW SET 10PC</v>
          </cell>
          <cell r="C895" t="str">
            <v>MAINTENANCE SETS</v>
          </cell>
          <cell r="D895">
            <v>662679531577</v>
          </cell>
          <cell r="E895">
            <v>247</v>
          </cell>
          <cell r="F895">
            <v>10</v>
          </cell>
          <cell r="G895">
            <v>1</v>
          </cell>
          <cell r="H895">
            <v>190.87</v>
          </cell>
        </row>
        <row r="896">
          <cell r="A896" t="str">
            <v>SCMT70420</v>
          </cell>
          <cell r="B896" t="str">
            <v>SCREW EXTRACTOR SET</v>
          </cell>
          <cell r="C896" t="str">
            <v>MAINTENANCE SETS</v>
          </cell>
          <cell r="D896">
            <v>9311911704200</v>
          </cell>
          <cell r="E896">
            <v>43.98</v>
          </cell>
          <cell r="F896">
            <v>75</v>
          </cell>
          <cell r="G896">
            <v>1</v>
          </cell>
          <cell r="H896">
            <v>33.979999999999997</v>
          </cell>
        </row>
        <row r="897">
          <cell r="A897" t="str">
            <v>SCMT70457</v>
          </cell>
          <cell r="B897" t="str">
            <v>TIP DRILL SET</v>
          </cell>
          <cell r="C897" t="str">
            <v>MAINTENANCE SETS</v>
          </cell>
          <cell r="D897">
            <v>9311911704576</v>
          </cell>
          <cell r="E897">
            <v>59.98</v>
          </cell>
          <cell r="F897">
            <v>200</v>
          </cell>
          <cell r="G897">
            <v>1</v>
          </cell>
          <cell r="H897">
            <v>46.35</v>
          </cell>
        </row>
        <row r="898">
          <cell r="A898" t="str">
            <v>SCMT70610</v>
          </cell>
          <cell r="B898" t="str">
            <v>4 PIECE PRY BAR SET</v>
          </cell>
          <cell r="C898" t="str">
            <v>MAINTENANCE SETS</v>
          </cell>
          <cell r="D898">
            <v>9311911706105</v>
          </cell>
          <cell r="E898">
            <v>91.98</v>
          </cell>
          <cell r="F898">
            <v>10</v>
          </cell>
          <cell r="G898">
            <v>1</v>
          </cell>
          <cell r="H898">
            <v>71.08</v>
          </cell>
        </row>
        <row r="899">
          <cell r="A899" t="str">
            <v>SCMT70920</v>
          </cell>
          <cell r="B899" t="str">
            <v>TURNOUT STUD EXTRACTOR KIT</v>
          </cell>
          <cell r="C899" t="str">
            <v>MAINTENANCE SETS</v>
          </cell>
          <cell r="D899">
            <v>9311911709205</v>
          </cell>
          <cell r="E899">
            <v>129.97999999999999</v>
          </cell>
          <cell r="F899">
            <v>24</v>
          </cell>
          <cell r="G899">
            <v>1</v>
          </cell>
          <cell r="H899">
            <v>100.44</v>
          </cell>
        </row>
        <row r="900">
          <cell r="A900" t="str">
            <v>SCMT26103</v>
          </cell>
          <cell r="B900" t="str">
            <v>MICROMETER 0-25MM</v>
          </cell>
          <cell r="C900" t="str">
            <v>MEASURING</v>
          </cell>
          <cell r="D900">
            <v>9311927261032</v>
          </cell>
          <cell r="E900">
            <v>74.98</v>
          </cell>
          <cell r="F900">
            <v>100</v>
          </cell>
          <cell r="G900">
            <v>1</v>
          </cell>
          <cell r="H900">
            <v>54.53</v>
          </cell>
        </row>
        <row r="901">
          <cell r="A901" t="str">
            <v>SCMT26104</v>
          </cell>
          <cell r="B901" t="str">
            <v>MICROMETER 25-50MM</v>
          </cell>
          <cell r="C901" t="str">
            <v>MEASURING</v>
          </cell>
          <cell r="D901">
            <v>9311927261049</v>
          </cell>
          <cell r="E901">
            <v>89.98</v>
          </cell>
          <cell r="F901">
            <v>50</v>
          </cell>
          <cell r="G901">
            <v>1</v>
          </cell>
          <cell r="H901">
            <v>65.44</v>
          </cell>
        </row>
        <row r="902">
          <cell r="A902" t="str">
            <v>SCMT26105</v>
          </cell>
          <cell r="B902" t="str">
            <v>MICROMETER 50-75MM</v>
          </cell>
          <cell r="C902" t="str">
            <v>MEASURING</v>
          </cell>
          <cell r="D902">
            <v>9311927261056</v>
          </cell>
          <cell r="E902">
            <v>104.98</v>
          </cell>
          <cell r="F902">
            <v>20</v>
          </cell>
          <cell r="G902">
            <v>1</v>
          </cell>
          <cell r="H902">
            <v>76.349999999999994</v>
          </cell>
        </row>
        <row r="903">
          <cell r="A903" t="str">
            <v>SCMT26106</v>
          </cell>
          <cell r="B903" t="str">
            <v>MICROMETER 75-100MM</v>
          </cell>
          <cell r="C903" t="str">
            <v>MEASURING</v>
          </cell>
          <cell r="D903">
            <v>9311927261063</v>
          </cell>
          <cell r="E903">
            <v>119.98</v>
          </cell>
          <cell r="F903">
            <v>20</v>
          </cell>
          <cell r="G903">
            <v>1</v>
          </cell>
          <cell r="H903">
            <v>87.26</v>
          </cell>
        </row>
        <row r="904">
          <cell r="A904" t="str">
            <v>SCMT26107</v>
          </cell>
          <cell r="B904" t="str">
            <v>MICROMETER SET, 3 PC</v>
          </cell>
          <cell r="C904" t="str">
            <v>MEASURING</v>
          </cell>
          <cell r="D904">
            <v>9311927261070</v>
          </cell>
          <cell r="E904">
            <v>209.98</v>
          </cell>
          <cell r="F904">
            <v>10</v>
          </cell>
          <cell r="G904">
            <v>1</v>
          </cell>
          <cell r="H904">
            <v>152.71</v>
          </cell>
        </row>
        <row r="905">
          <cell r="A905" t="str">
            <v>SCMT26108</v>
          </cell>
          <cell r="B905" t="str">
            <v>DIG/MICROMETER 0-25MM</v>
          </cell>
          <cell r="C905" t="str">
            <v>MEASURING</v>
          </cell>
          <cell r="D905">
            <v>9311927261087</v>
          </cell>
          <cell r="E905">
            <v>316.98</v>
          </cell>
          <cell r="F905">
            <v>40</v>
          </cell>
          <cell r="G905">
            <v>1</v>
          </cell>
          <cell r="H905">
            <v>230.53</v>
          </cell>
        </row>
        <row r="906">
          <cell r="A906" t="str">
            <v>SCMT26109</v>
          </cell>
          <cell r="B906" t="str">
            <v>MAGNETIC STAND</v>
          </cell>
          <cell r="C906" t="str">
            <v>MEASURING</v>
          </cell>
          <cell r="D906">
            <v>9311927261094</v>
          </cell>
          <cell r="E906">
            <v>79.98</v>
          </cell>
          <cell r="F906">
            <v>10</v>
          </cell>
          <cell r="G906">
            <v>1</v>
          </cell>
          <cell r="H906">
            <v>58.17</v>
          </cell>
        </row>
        <row r="907">
          <cell r="A907" t="str">
            <v>SCMT26110</v>
          </cell>
          <cell r="B907" t="str">
            <v>DIAL INDICATOR 0-10MM</v>
          </cell>
          <cell r="C907" t="str">
            <v>MEASURING</v>
          </cell>
          <cell r="D907">
            <v>9311927261100</v>
          </cell>
          <cell r="E907">
            <v>69.98</v>
          </cell>
          <cell r="F907">
            <v>50</v>
          </cell>
          <cell r="G907">
            <v>1</v>
          </cell>
          <cell r="H907">
            <v>50.9</v>
          </cell>
        </row>
        <row r="908">
          <cell r="A908" t="str">
            <v>SCMT26112</v>
          </cell>
          <cell r="B908" t="str">
            <v>DIG/DIAL INDICATOR 0-10MM</v>
          </cell>
          <cell r="C908" t="str">
            <v>MEASURING</v>
          </cell>
          <cell r="D908">
            <v>9311927261124</v>
          </cell>
          <cell r="E908">
            <v>265</v>
          </cell>
          <cell r="F908">
            <v>25</v>
          </cell>
          <cell r="G908">
            <v>1</v>
          </cell>
          <cell r="H908">
            <v>192.73</v>
          </cell>
        </row>
        <row r="909">
          <cell r="A909" t="str">
            <v>SCMT26113</v>
          </cell>
          <cell r="B909" t="str">
            <v>VERNIER 150MM/6</v>
          </cell>
          <cell r="C909" t="str">
            <v>MEASURING</v>
          </cell>
          <cell r="D909">
            <v>9311927261131</v>
          </cell>
          <cell r="E909">
            <v>74.98</v>
          </cell>
          <cell r="F909">
            <v>50</v>
          </cell>
          <cell r="G909">
            <v>1</v>
          </cell>
          <cell r="H909">
            <v>54.53</v>
          </cell>
        </row>
        <row r="910">
          <cell r="A910" t="str">
            <v>SCMT26114</v>
          </cell>
          <cell r="B910" t="str">
            <v>VERNIER 200MM/8</v>
          </cell>
          <cell r="C910" t="str">
            <v>MEASURING</v>
          </cell>
          <cell r="D910">
            <v>9311927261148</v>
          </cell>
          <cell r="E910">
            <v>89.98</v>
          </cell>
          <cell r="F910">
            <v>40</v>
          </cell>
          <cell r="G910">
            <v>1</v>
          </cell>
          <cell r="H910">
            <v>65.44</v>
          </cell>
        </row>
        <row r="911">
          <cell r="A911" t="str">
            <v>SCMT26115</v>
          </cell>
          <cell r="B911" t="str">
            <v>DIG/VERNIER 150MM/6</v>
          </cell>
          <cell r="C911" t="str">
            <v>MEASURING</v>
          </cell>
          <cell r="D911">
            <v>9311927261155</v>
          </cell>
          <cell r="E911">
            <v>139.97999999999999</v>
          </cell>
          <cell r="F911">
            <v>10</v>
          </cell>
          <cell r="G911">
            <v>1</v>
          </cell>
          <cell r="H911">
            <v>101.8</v>
          </cell>
        </row>
        <row r="912">
          <cell r="A912" t="str">
            <v>SCMT26116</v>
          </cell>
          <cell r="B912" t="str">
            <v>DIG/VERNIER 200MM/8</v>
          </cell>
          <cell r="C912" t="str">
            <v>MEASURING</v>
          </cell>
          <cell r="D912">
            <v>9311927261162</v>
          </cell>
          <cell r="E912">
            <v>209.98</v>
          </cell>
          <cell r="F912">
            <v>10</v>
          </cell>
          <cell r="G912">
            <v>1</v>
          </cell>
          <cell r="H912">
            <v>152.71</v>
          </cell>
        </row>
        <row r="913">
          <cell r="A913" t="str">
            <v>SCMT26117</v>
          </cell>
          <cell r="B913" t="str">
            <v>DIG/VERNIER 300MM/12</v>
          </cell>
          <cell r="C913" t="str">
            <v>MEASURING</v>
          </cell>
          <cell r="D913">
            <v>9311927261179</v>
          </cell>
          <cell r="E913">
            <v>354.98</v>
          </cell>
          <cell r="F913">
            <v>8</v>
          </cell>
          <cell r="G913">
            <v>1</v>
          </cell>
          <cell r="H913">
            <v>258.17</v>
          </cell>
        </row>
        <row r="914">
          <cell r="A914" t="str">
            <v>SCMT26118</v>
          </cell>
          <cell r="B914" t="str">
            <v>DIAL VERNIER 150MM/6</v>
          </cell>
          <cell r="C914" t="str">
            <v>MEASURING</v>
          </cell>
          <cell r="D914">
            <v>9311927261186</v>
          </cell>
          <cell r="E914">
            <v>119.98</v>
          </cell>
          <cell r="F914">
            <v>50</v>
          </cell>
          <cell r="G914">
            <v>1</v>
          </cell>
          <cell r="H914">
            <v>87.26</v>
          </cell>
        </row>
        <row r="915">
          <cell r="A915" t="str">
            <v>SCMT26119</v>
          </cell>
          <cell r="B915" t="str">
            <v>TELESCOPIC GAUGE SET 6 PC</v>
          </cell>
          <cell r="C915" t="str">
            <v>MEASURING</v>
          </cell>
          <cell r="D915">
            <v>9311927261193</v>
          </cell>
          <cell r="E915">
            <v>89.98</v>
          </cell>
          <cell r="F915">
            <v>20</v>
          </cell>
          <cell r="G915">
            <v>1</v>
          </cell>
          <cell r="H915">
            <v>65.44</v>
          </cell>
        </row>
        <row r="916">
          <cell r="A916" t="str">
            <v>SCMT26135</v>
          </cell>
          <cell r="B916" t="str">
            <v>5M Grip Tape</v>
          </cell>
          <cell r="C916" t="str">
            <v>MEASURING</v>
          </cell>
          <cell r="D916">
            <v>9311927261353</v>
          </cell>
          <cell r="E916">
            <v>14.98</v>
          </cell>
          <cell r="F916">
            <v>12</v>
          </cell>
          <cell r="G916">
            <v>1</v>
          </cell>
          <cell r="H916">
            <v>10.9</v>
          </cell>
        </row>
        <row r="917">
          <cell r="A917" t="str">
            <v>SCMT26136</v>
          </cell>
          <cell r="B917" t="str">
            <v>8M Grip Tape</v>
          </cell>
          <cell r="C917" t="str">
            <v>MEASURING</v>
          </cell>
          <cell r="D917">
            <v>9311927261360</v>
          </cell>
          <cell r="E917">
            <v>19.98</v>
          </cell>
          <cell r="F917">
            <v>12</v>
          </cell>
          <cell r="G917">
            <v>1</v>
          </cell>
          <cell r="H917">
            <v>14.53</v>
          </cell>
        </row>
        <row r="918">
          <cell r="A918" t="str">
            <v>SCMT26920</v>
          </cell>
          <cell r="B918" t="str">
            <v>WR TQE D/BEAM 3/8DR 1-22Nm</v>
          </cell>
          <cell r="C918" t="str">
            <v>MEASURING</v>
          </cell>
          <cell r="D918">
            <v>9311927269205</v>
          </cell>
          <cell r="E918">
            <v>354</v>
          </cell>
          <cell r="F918">
            <v>1</v>
          </cell>
          <cell r="G918">
            <v>1</v>
          </cell>
          <cell r="H918">
            <v>257.45999999999998</v>
          </cell>
        </row>
        <row r="919">
          <cell r="A919" t="str">
            <v>SCMT26921</v>
          </cell>
          <cell r="B919" t="str">
            <v>WR TQE D/BEAM 3/8DR 5-110Nm</v>
          </cell>
          <cell r="C919" t="str">
            <v>MEASURING</v>
          </cell>
          <cell r="D919">
            <v>9311927269212</v>
          </cell>
          <cell r="E919">
            <v>389</v>
          </cell>
          <cell r="F919">
            <v>12</v>
          </cell>
          <cell r="G919">
            <v>1</v>
          </cell>
          <cell r="H919">
            <v>282.91000000000003</v>
          </cell>
        </row>
        <row r="920">
          <cell r="A920" t="str">
            <v>SCMT26922</v>
          </cell>
          <cell r="B920" t="str">
            <v>WR TQE D/BEAM 1/2DR10-160Nm</v>
          </cell>
          <cell r="C920" t="str">
            <v>MEASURING</v>
          </cell>
          <cell r="D920">
            <v>9311927269229</v>
          </cell>
          <cell r="E920">
            <v>399</v>
          </cell>
          <cell r="F920">
            <v>6</v>
          </cell>
          <cell r="G920">
            <v>1</v>
          </cell>
          <cell r="H920">
            <v>290.18</v>
          </cell>
        </row>
        <row r="921">
          <cell r="A921" t="str">
            <v>SCMT26923</v>
          </cell>
          <cell r="B921" t="str">
            <v>WR TQE D/BEAM 1/2DR30-270Nm</v>
          </cell>
          <cell r="C921" t="str">
            <v>MEASURING</v>
          </cell>
          <cell r="D921">
            <v>9311927269236</v>
          </cell>
          <cell r="E921">
            <v>425</v>
          </cell>
          <cell r="F921">
            <v>12</v>
          </cell>
          <cell r="G921">
            <v>1</v>
          </cell>
          <cell r="H921">
            <v>309.08999999999997</v>
          </cell>
        </row>
        <row r="922">
          <cell r="A922" t="str">
            <v>SCMT26924</v>
          </cell>
          <cell r="B922" t="str">
            <v>TORQ WRENCH 1.5-30 NM 1/4DR</v>
          </cell>
          <cell r="C922" t="str">
            <v>MEASURING</v>
          </cell>
          <cell r="D922">
            <v>9311927269243</v>
          </cell>
          <cell r="E922">
            <v>619</v>
          </cell>
          <cell r="F922">
            <v>6</v>
          </cell>
          <cell r="G922">
            <v>1</v>
          </cell>
          <cell r="H922">
            <v>450.18</v>
          </cell>
        </row>
        <row r="923">
          <cell r="A923" t="str">
            <v>SCMT26931</v>
          </cell>
          <cell r="B923" t="str">
            <v>T.W.10-50NM SIDCHROME SCMT26931</v>
          </cell>
          <cell r="C923" t="str">
            <v>MEASURING</v>
          </cell>
          <cell r="D923">
            <v>9311927269311</v>
          </cell>
          <cell r="E923">
            <v>259</v>
          </cell>
          <cell r="F923">
            <v>1</v>
          </cell>
          <cell r="G923">
            <v>1</v>
          </cell>
          <cell r="H923">
            <v>188.36</v>
          </cell>
        </row>
        <row r="924">
          <cell r="A924" t="str">
            <v>SCMT26933</v>
          </cell>
          <cell r="B924" t="str">
            <v>T.W.40-200NM SIDCHROME SCMT26933</v>
          </cell>
          <cell r="C924" t="str">
            <v>MEASURING</v>
          </cell>
          <cell r="D924">
            <v>9311927269335</v>
          </cell>
          <cell r="E924">
            <v>315</v>
          </cell>
          <cell r="F924">
            <v>1</v>
          </cell>
          <cell r="G924">
            <v>1</v>
          </cell>
          <cell r="H924">
            <v>229.09</v>
          </cell>
        </row>
        <row r="925">
          <cell r="A925" t="str">
            <v>SCMT26934</v>
          </cell>
          <cell r="B925" t="str">
            <v>T.W.60-340NM SIDCHROME SCMT26934</v>
          </cell>
          <cell r="C925" t="str">
            <v>MEASURING</v>
          </cell>
          <cell r="D925">
            <v>9311927269342</v>
          </cell>
          <cell r="E925">
            <v>369</v>
          </cell>
          <cell r="F925">
            <v>1</v>
          </cell>
          <cell r="G925">
            <v>1</v>
          </cell>
          <cell r="H925">
            <v>268.36</v>
          </cell>
        </row>
        <row r="926">
          <cell r="A926" t="str">
            <v>SCMT26952</v>
          </cell>
          <cell r="B926" t="str">
            <v>TORQ&amp;ANGLE 10-200NM 1/2DR</v>
          </cell>
          <cell r="C926" t="str">
            <v>MEASURING</v>
          </cell>
          <cell r="D926">
            <v>9311927269526</v>
          </cell>
          <cell r="E926">
            <v>999</v>
          </cell>
          <cell r="F926">
            <v>6</v>
          </cell>
          <cell r="G926">
            <v>1</v>
          </cell>
          <cell r="H926">
            <v>726.54</v>
          </cell>
        </row>
        <row r="927">
          <cell r="A927" t="str">
            <v>SCMT28407</v>
          </cell>
          <cell r="B927" t="str">
            <v>PLIER LOCKING CURV 180MM</v>
          </cell>
          <cell r="C927" t="str">
            <v>PLIERS</v>
          </cell>
          <cell r="D927">
            <v>9311927284079</v>
          </cell>
          <cell r="E927">
            <v>59.98</v>
          </cell>
          <cell r="F927">
            <v>5</v>
          </cell>
          <cell r="G927">
            <v>1</v>
          </cell>
          <cell r="H927">
            <v>43.62</v>
          </cell>
        </row>
        <row r="928">
          <cell r="A928" t="str">
            <v>SCMT28408</v>
          </cell>
          <cell r="B928" t="str">
            <v>PLIER LOCKING CURV 250MM</v>
          </cell>
          <cell r="C928" t="str">
            <v>PLIERS</v>
          </cell>
          <cell r="D928">
            <v>9311927284086</v>
          </cell>
          <cell r="E928">
            <v>62.98</v>
          </cell>
          <cell r="F928">
            <v>5</v>
          </cell>
          <cell r="G928">
            <v>1</v>
          </cell>
          <cell r="H928">
            <v>45.8</v>
          </cell>
        </row>
        <row r="929">
          <cell r="A929" t="str">
            <v>SCMT28416</v>
          </cell>
          <cell r="B929" t="str">
            <v>PLIER LOCKING 240MM</v>
          </cell>
          <cell r="C929" t="str">
            <v>PLIERS</v>
          </cell>
          <cell r="D929">
            <v>9311927284161</v>
          </cell>
          <cell r="E929">
            <v>69.98</v>
          </cell>
          <cell r="F929">
            <v>25</v>
          </cell>
          <cell r="G929">
            <v>1</v>
          </cell>
          <cell r="H929">
            <v>50.9</v>
          </cell>
        </row>
        <row r="930">
          <cell r="A930" t="str">
            <v>SCMT28500</v>
          </cell>
          <cell r="B930" t="str">
            <v>PLIER LOCK MULTI GRIP 250MM</v>
          </cell>
          <cell r="C930" t="str">
            <v>PLIERS</v>
          </cell>
          <cell r="D930">
            <v>9311927285007</v>
          </cell>
          <cell r="E930">
            <v>89.98</v>
          </cell>
          <cell r="F930">
            <v>5</v>
          </cell>
          <cell r="G930">
            <v>1</v>
          </cell>
          <cell r="H930">
            <v>65.44</v>
          </cell>
        </row>
        <row r="931">
          <cell r="A931" t="str">
            <v>SCMT28502</v>
          </cell>
          <cell r="B931" t="str">
            <v>PLIER SLIP MULTI-GRIP 250MM</v>
          </cell>
          <cell r="C931" t="str">
            <v>PLIERS</v>
          </cell>
          <cell r="D931">
            <v>9311927285021</v>
          </cell>
          <cell r="E931">
            <v>99.98</v>
          </cell>
          <cell r="F931">
            <v>5</v>
          </cell>
          <cell r="G931">
            <v>1</v>
          </cell>
          <cell r="H931">
            <v>72.709999999999994</v>
          </cell>
        </row>
        <row r="932">
          <cell r="A932" t="str">
            <v>SCMT28515</v>
          </cell>
          <cell r="B932" t="str">
            <v>Diagonal Cutting Plier 160mm</v>
          </cell>
          <cell r="C932" t="str">
            <v>PLIERS</v>
          </cell>
          <cell r="D932">
            <v>9311927285151</v>
          </cell>
          <cell r="E932">
            <v>59.98</v>
          </cell>
          <cell r="F932">
            <v>5</v>
          </cell>
          <cell r="G932">
            <v>1</v>
          </cell>
          <cell r="H932">
            <v>43.62</v>
          </cell>
        </row>
        <row r="933">
          <cell r="A933" t="str">
            <v>SCMT28516</v>
          </cell>
          <cell r="B933" t="str">
            <v>Diagonal Cutting Plier 180mm</v>
          </cell>
          <cell r="C933" t="str">
            <v>PLIERS</v>
          </cell>
          <cell r="D933">
            <v>9311927285168</v>
          </cell>
          <cell r="E933">
            <v>64.98</v>
          </cell>
          <cell r="F933">
            <v>5</v>
          </cell>
          <cell r="G933">
            <v>1</v>
          </cell>
          <cell r="H933">
            <v>47.26</v>
          </cell>
        </row>
        <row r="934">
          <cell r="A934" t="str">
            <v>SCMT28517</v>
          </cell>
          <cell r="B934" t="str">
            <v>Diagonal Cutting Plier 200mm</v>
          </cell>
          <cell r="C934" t="str">
            <v>PLIERS</v>
          </cell>
          <cell r="D934">
            <v>9311927285175</v>
          </cell>
          <cell r="E934">
            <v>74.98</v>
          </cell>
          <cell r="F934">
            <v>5</v>
          </cell>
          <cell r="G934">
            <v>1</v>
          </cell>
          <cell r="H934">
            <v>54.53</v>
          </cell>
        </row>
        <row r="935">
          <cell r="A935" t="str">
            <v>SCMT28525</v>
          </cell>
          <cell r="B935" t="str">
            <v>Long Nose Plier 200mm</v>
          </cell>
          <cell r="C935" t="str">
            <v>PLIERS</v>
          </cell>
          <cell r="D935">
            <v>9311927285250</v>
          </cell>
          <cell r="E935">
            <v>69.98</v>
          </cell>
          <cell r="F935">
            <v>100</v>
          </cell>
          <cell r="G935">
            <v>1</v>
          </cell>
          <cell r="H935">
            <v>50.9</v>
          </cell>
        </row>
        <row r="936">
          <cell r="A936" t="str">
            <v>SCMT28527</v>
          </cell>
          <cell r="B936" t="str">
            <v>Long Nose Plier Bent 200mm</v>
          </cell>
          <cell r="C936" t="str">
            <v>PLIERS</v>
          </cell>
          <cell r="D936">
            <v>9311927285274</v>
          </cell>
          <cell r="E936">
            <v>69.98</v>
          </cell>
          <cell r="F936">
            <v>5</v>
          </cell>
          <cell r="G936">
            <v>1</v>
          </cell>
          <cell r="H936">
            <v>50.9</v>
          </cell>
        </row>
        <row r="937">
          <cell r="A937" t="str">
            <v>SCMT28528</v>
          </cell>
          <cell r="B937" t="str">
            <v>Long Nose Plier 160mm</v>
          </cell>
          <cell r="C937" t="str">
            <v>PLIERS</v>
          </cell>
          <cell r="D937">
            <v>9311927285281</v>
          </cell>
          <cell r="E937">
            <v>54.98</v>
          </cell>
          <cell r="F937">
            <v>5</v>
          </cell>
          <cell r="G937">
            <v>1</v>
          </cell>
          <cell r="H937">
            <v>39.979999999999997</v>
          </cell>
        </row>
        <row r="938">
          <cell r="A938" t="str">
            <v>SCMT28536</v>
          </cell>
          <cell r="B938" t="str">
            <v>Combination Pliers 165mm</v>
          </cell>
          <cell r="C938" t="str">
            <v>PLIERS</v>
          </cell>
          <cell r="D938">
            <v>9311927285366</v>
          </cell>
          <cell r="E938">
            <v>54.98</v>
          </cell>
          <cell r="F938">
            <v>5</v>
          </cell>
          <cell r="G938">
            <v>1</v>
          </cell>
          <cell r="H938">
            <v>39.979999999999997</v>
          </cell>
        </row>
        <row r="939">
          <cell r="A939" t="str">
            <v>SCMT28537</v>
          </cell>
          <cell r="B939" t="str">
            <v>Combination Pliers 185mm</v>
          </cell>
          <cell r="C939" t="str">
            <v>PLIERS</v>
          </cell>
          <cell r="D939">
            <v>9311927285373</v>
          </cell>
          <cell r="E939">
            <v>59.98</v>
          </cell>
          <cell r="F939">
            <v>5</v>
          </cell>
          <cell r="G939">
            <v>1</v>
          </cell>
          <cell r="H939">
            <v>43.62</v>
          </cell>
        </row>
        <row r="940">
          <cell r="A940" t="str">
            <v>SCMT28538</v>
          </cell>
          <cell r="B940" t="str">
            <v>Combination Pliers 200mm</v>
          </cell>
          <cell r="C940" t="str">
            <v>PLIERS</v>
          </cell>
          <cell r="D940">
            <v>9311927285380</v>
          </cell>
          <cell r="E940">
            <v>64.98</v>
          </cell>
          <cell r="F940">
            <v>100</v>
          </cell>
          <cell r="G940">
            <v>1</v>
          </cell>
          <cell r="H940">
            <v>47.26</v>
          </cell>
        </row>
        <row r="941">
          <cell r="A941" t="str">
            <v>SCMT28545</v>
          </cell>
          <cell r="B941" t="str">
            <v>Linesman Plier 208mm</v>
          </cell>
          <cell r="C941" t="str">
            <v>PLIERS</v>
          </cell>
          <cell r="D941">
            <v>9311927285458</v>
          </cell>
          <cell r="E941">
            <v>64.98</v>
          </cell>
          <cell r="F941">
            <v>5</v>
          </cell>
          <cell r="G941">
            <v>1</v>
          </cell>
          <cell r="H941">
            <v>47.26</v>
          </cell>
        </row>
        <row r="942">
          <cell r="A942" t="str">
            <v>SCMT28552</v>
          </cell>
          <cell r="B942" t="str">
            <v>HEAVY DUTY END NIPPER 220MM</v>
          </cell>
          <cell r="C942" t="str">
            <v>PLIERS</v>
          </cell>
          <cell r="D942">
            <v>9311927285526</v>
          </cell>
          <cell r="E942">
            <v>69.98</v>
          </cell>
          <cell r="F942">
            <v>5</v>
          </cell>
          <cell r="G942">
            <v>1</v>
          </cell>
          <cell r="H942">
            <v>50.9</v>
          </cell>
        </row>
        <row r="943">
          <cell r="A943" t="str">
            <v>SCMT28560</v>
          </cell>
          <cell r="B943" t="str">
            <v>UNIVERSAL STRAIGHT SHEARS</v>
          </cell>
          <cell r="C943" t="str">
            <v>PLIERS</v>
          </cell>
          <cell r="D943">
            <v>9311927285601</v>
          </cell>
          <cell r="E943">
            <v>34.979999999999997</v>
          </cell>
          <cell r="F943">
            <v>10</v>
          </cell>
          <cell r="G943">
            <v>1</v>
          </cell>
          <cell r="H943">
            <v>25.44</v>
          </cell>
        </row>
        <row r="944">
          <cell r="A944" t="str">
            <v>SCMT28561</v>
          </cell>
          <cell r="B944" t="str">
            <v>UNIVERSAL BENT SHEARS</v>
          </cell>
          <cell r="C944" t="str">
            <v>PLIERS</v>
          </cell>
          <cell r="D944">
            <v>9311927285618</v>
          </cell>
          <cell r="E944">
            <v>34.979999999999997</v>
          </cell>
          <cell r="F944">
            <v>10</v>
          </cell>
          <cell r="G944">
            <v>1</v>
          </cell>
          <cell r="H944">
            <v>25.44</v>
          </cell>
        </row>
        <row r="945">
          <cell r="A945" t="str">
            <v>SCMT28562</v>
          </cell>
          <cell r="B945" t="str">
            <v>HEAVY DUTY SCISSORS</v>
          </cell>
          <cell r="C945" t="str">
            <v>PLIERS</v>
          </cell>
          <cell r="D945">
            <v>9311927285625</v>
          </cell>
          <cell r="E945">
            <v>24.98</v>
          </cell>
          <cell r="F945">
            <v>5</v>
          </cell>
          <cell r="G945">
            <v>1</v>
          </cell>
          <cell r="H945">
            <v>18.170000000000002</v>
          </cell>
        </row>
        <row r="946">
          <cell r="A946" t="str">
            <v>SCMT28563</v>
          </cell>
          <cell r="B946" t="str">
            <v>AVIATION SNIPS LH CUT RED</v>
          </cell>
          <cell r="C946" t="str">
            <v>PLIERS</v>
          </cell>
          <cell r="D946">
            <v>9311927285632</v>
          </cell>
          <cell r="E946">
            <v>39.979999999999997</v>
          </cell>
          <cell r="F946">
            <v>6</v>
          </cell>
          <cell r="G946">
            <v>1</v>
          </cell>
          <cell r="H946">
            <v>29.08</v>
          </cell>
        </row>
        <row r="947">
          <cell r="A947" t="str">
            <v>SCMT28564</v>
          </cell>
          <cell r="B947" t="str">
            <v>AVIATION SNIPS RH CUT GREEN</v>
          </cell>
          <cell r="C947" t="str">
            <v>PLIERS</v>
          </cell>
          <cell r="D947">
            <v>9311927285649</v>
          </cell>
          <cell r="E947">
            <v>39.979999999999997</v>
          </cell>
          <cell r="F947">
            <v>6</v>
          </cell>
          <cell r="G947">
            <v>1</v>
          </cell>
          <cell r="H947">
            <v>29.08</v>
          </cell>
        </row>
        <row r="948">
          <cell r="A948" t="str">
            <v>SCMT28565</v>
          </cell>
          <cell r="B948" t="str">
            <v>AVIATION SNIPS ST CUT YELLOW</v>
          </cell>
          <cell r="C948" t="str">
            <v>PLIERS</v>
          </cell>
          <cell r="D948">
            <v>9311927285656</v>
          </cell>
          <cell r="E948">
            <v>39.979999999999997</v>
          </cell>
          <cell r="F948">
            <v>6</v>
          </cell>
          <cell r="G948">
            <v>1</v>
          </cell>
          <cell r="H948">
            <v>29.08</v>
          </cell>
        </row>
        <row r="949">
          <cell r="A949" t="str">
            <v>SCMT28566</v>
          </cell>
          <cell r="B949" t="str">
            <v>AVIATION SNIPS OFFSET RED LH</v>
          </cell>
          <cell r="C949" t="str">
            <v>PLIERS</v>
          </cell>
          <cell r="D949">
            <v>9311927285663</v>
          </cell>
          <cell r="E949">
            <v>39.979999999999997</v>
          </cell>
          <cell r="F949">
            <v>6</v>
          </cell>
          <cell r="G949">
            <v>1</v>
          </cell>
          <cell r="H949">
            <v>29.08</v>
          </cell>
        </row>
        <row r="950">
          <cell r="A950" t="str">
            <v>SCMT28567</v>
          </cell>
          <cell r="B950" t="str">
            <v>AVIATION SNIPS OFFSET GR RH</v>
          </cell>
          <cell r="C950" t="str">
            <v>PLIERS</v>
          </cell>
          <cell r="D950">
            <v>9311927285670</v>
          </cell>
          <cell r="E950">
            <v>39.979999999999997</v>
          </cell>
          <cell r="F950">
            <v>6</v>
          </cell>
          <cell r="G950">
            <v>1</v>
          </cell>
          <cell r="H950">
            <v>29.08</v>
          </cell>
        </row>
        <row r="951">
          <cell r="A951" t="str">
            <v>SCMT28582</v>
          </cell>
          <cell r="B951" t="str">
            <v>PLIER RING EXT STR 19-60MM</v>
          </cell>
          <cell r="C951" t="str">
            <v>PLIERS</v>
          </cell>
          <cell r="D951">
            <v>9311927285823</v>
          </cell>
          <cell r="E951">
            <v>59.98</v>
          </cell>
          <cell r="F951">
            <v>5</v>
          </cell>
          <cell r="G951">
            <v>1</v>
          </cell>
          <cell r="H951">
            <v>43.62</v>
          </cell>
        </row>
        <row r="952">
          <cell r="A952" t="str">
            <v>SCMT28583</v>
          </cell>
          <cell r="B952" t="str">
            <v>PLIER RING EXT BNT 19-60MM</v>
          </cell>
          <cell r="C952" t="str">
            <v>PLIERS</v>
          </cell>
          <cell r="D952">
            <v>9311927285830</v>
          </cell>
          <cell r="E952">
            <v>59.98</v>
          </cell>
          <cell r="F952">
            <v>5</v>
          </cell>
          <cell r="G952">
            <v>1</v>
          </cell>
          <cell r="H952">
            <v>43.62</v>
          </cell>
        </row>
        <row r="953">
          <cell r="A953" t="str">
            <v>SCMT28584</v>
          </cell>
          <cell r="B953" t="str">
            <v>PLIER RING INT STR 19-60MM</v>
          </cell>
          <cell r="C953" t="str">
            <v>PLIERS</v>
          </cell>
          <cell r="D953">
            <v>9311927285847</v>
          </cell>
          <cell r="E953">
            <v>59.98</v>
          </cell>
          <cell r="F953">
            <v>5</v>
          </cell>
          <cell r="G953">
            <v>1</v>
          </cell>
          <cell r="H953">
            <v>43.62</v>
          </cell>
        </row>
        <row r="954">
          <cell r="A954" t="str">
            <v>SCMT28585</v>
          </cell>
          <cell r="B954" t="str">
            <v>PLIER RING INT BNT 19-60MM</v>
          </cell>
          <cell r="C954" t="str">
            <v>PLIERS</v>
          </cell>
          <cell r="D954">
            <v>9311927285854</v>
          </cell>
          <cell r="E954">
            <v>59.98</v>
          </cell>
          <cell r="F954">
            <v>5</v>
          </cell>
          <cell r="G954">
            <v>1</v>
          </cell>
          <cell r="H954">
            <v>43.62</v>
          </cell>
        </row>
        <row r="955">
          <cell r="A955" t="str">
            <v>SCMT70068</v>
          </cell>
          <cell r="B955" t="str">
            <v>SID 15PC MULTI FUNCTION TOOL WITH LED</v>
          </cell>
          <cell r="C955" t="str">
            <v>PLIERS</v>
          </cell>
          <cell r="D955">
            <v>9311927700685</v>
          </cell>
          <cell r="E955">
            <v>69.98</v>
          </cell>
          <cell r="F955">
            <v>2</v>
          </cell>
          <cell r="G955">
            <v>1</v>
          </cell>
          <cell r="H955">
            <v>50.9</v>
          </cell>
        </row>
        <row r="956">
          <cell r="A956" t="str">
            <v>SCMT70213</v>
          </cell>
          <cell r="B956" t="str">
            <v>SFTY/LOCK WIRETWIST PLR 9</v>
          </cell>
          <cell r="C956" t="str">
            <v>PLIERS</v>
          </cell>
          <cell r="D956">
            <v>9311911702138</v>
          </cell>
          <cell r="E956">
            <v>349.98</v>
          </cell>
          <cell r="F956">
            <v>1</v>
          </cell>
          <cell r="G956">
            <v>1</v>
          </cell>
          <cell r="H956">
            <v>254.53</v>
          </cell>
        </row>
        <row r="957">
          <cell r="A957" t="str">
            <v>SCMT70451</v>
          </cell>
          <cell r="B957" t="str">
            <v>SAFETY LOCK WIRE 1LB .025</v>
          </cell>
          <cell r="C957" t="str">
            <v>PLIERS</v>
          </cell>
          <cell r="D957">
            <v>9311911704514</v>
          </cell>
          <cell r="E957">
            <v>69.98</v>
          </cell>
          <cell r="F957">
            <v>25</v>
          </cell>
          <cell r="G957">
            <v>1</v>
          </cell>
          <cell r="H957">
            <v>50.9</v>
          </cell>
        </row>
        <row r="958">
          <cell r="A958" t="str">
            <v>SCMT70452</v>
          </cell>
          <cell r="B958" t="str">
            <v>SAFETY LOCK WIRE 1LB .041</v>
          </cell>
          <cell r="C958" t="str">
            <v>PLIERS</v>
          </cell>
          <cell r="D958">
            <v>9311911704521</v>
          </cell>
          <cell r="E958">
            <v>69.98</v>
          </cell>
          <cell r="F958">
            <v>25</v>
          </cell>
          <cell r="G958">
            <v>1</v>
          </cell>
          <cell r="H958">
            <v>50.9</v>
          </cell>
        </row>
        <row r="959">
          <cell r="A959" t="str">
            <v>SCMT70480</v>
          </cell>
          <cell r="B959" t="str">
            <v>SAFETY LOCK WIRE 1LB .020</v>
          </cell>
          <cell r="C959" t="str">
            <v>PLIERS</v>
          </cell>
          <cell r="D959">
            <v>9311911704804</v>
          </cell>
          <cell r="E959">
            <v>69.98</v>
          </cell>
          <cell r="F959">
            <v>25</v>
          </cell>
          <cell r="G959">
            <v>1</v>
          </cell>
          <cell r="H959">
            <v>50.9</v>
          </cell>
        </row>
        <row r="960">
          <cell r="A960" t="str">
            <v>SCMT70481</v>
          </cell>
          <cell r="B960" t="str">
            <v>SAFETY LOCK WIRE 1L) .032</v>
          </cell>
          <cell r="C960" t="str">
            <v>PLIERS</v>
          </cell>
          <cell r="D960">
            <v>9311911704811</v>
          </cell>
          <cell r="E960">
            <v>69.98</v>
          </cell>
          <cell r="F960">
            <v>25</v>
          </cell>
          <cell r="G960">
            <v>1</v>
          </cell>
          <cell r="H960">
            <v>50.9</v>
          </cell>
        </row>
        <row r="961">
          <cell r="A961" t="str">
            <v>SCMT70543</v>
          </cell>
          <cell r="B961" t="str">
            <v>SAFETY/LCK WIRETWIST PL 6</v>
          </cell>
          <cell r="C961" t="str">
            <v>PLIERS</v>
          </cell>
          <cell r="D961">
            <v>9311911705436</v>
          </cell>
          <cell r="E961">
            <v>429.98</v>
          </cell>
          <cell r="F961">
            <v>1</v>
          </cell>
          <cell r="G961">
            <v>1</v>
          </cell>
          <cell r="H961">
            <v>312.70999999999998</v>
          </cell>
        </row>
        <row r="962">
          <cell r="A962" t="str">
            <v>SCMT70806</v>
          </cell>
          <cell r="B962" t="str">
            <v>SIDCHROME WIRE TWISTING PLIERS ECON</v>
          </cell>
          <cell r="C962" t="str">
            <v>PLIERS</v>
          </cell>
          <cell r="D962">
            <v>9311911708062</v>
          </cell>
          <cell r="E962">
            <v>109.98</v>
          </cell>
          <cell r="F962">
            <v>12</v>
          </cell>
          <cell r="G962">
            <v>1</v>
          </cell>
          <cell r="H962">
            <v>79.98</v>
          </cell>
        </row>
        <row r="963">
          <cell r="A963" t="str">
            <v>J360B</v>
          </cell>
          <cell r="B963" t="str">
            <v>PLIER SET RETAINING RING 12PC</v>
          </cell>
          <cell r="C963" t="str">
            <v>PLIERS SETS</v>
          </cell>
          <cell r="D963">
            <v>662679031541</v>
          </cell>
          <cell r="E963">
            <v>361</v>
          </cell>
          <cell r="F963">
            <v>1</v>
          </cell>
          <cell r="G963">
            <v>1</v>
          </cell>
          <cell r="H963">
            <v>278.95</v>
          </cell>
        </row>
        <row r="964">
          <cell r="A964" t="str">
            <v>SCMT28460</v>
          </cell>
          <cell r="B964" t="str">
            <v>5 PIECE MINI PLIER SET</v>
          </cell>
          <cell r="C964" t="str">
            <v>PLIERS SETS</v>
          </cell>
          <cell r="D964">
            <v>9311927284604</v>
          </cell>
          <cell r="E964">
            <v>54.98</v>
          </cell>
          <cell r="F964">
            <v>20</v>
          </cell>
          <cell r="G964">
            <v>1</v>
          </cell>
          <cell r="H964">
            <v>42.48</v>
          </cell>
        </row>
        <row r="965">
          <cell r="A965" t="str">
            <v>SCMT27110</v>
          </cell>
          <cell r="B965" t="str">
            <v>PNCH CTR 100 X 2MM</v>
          </cell>
          <cell r="C965" t="str">
            <v>PUNCH &amp; COLD CHISELS</v>
          </cell>
          <cell r="D965">
            <v>9311927271109</v>
          </cell>
          <cell r="E965">
            <v>11.48</v>
          </cell>
          <cell r="F965">
            <v>10</v>
          </cell>
          <cell r="G965">
            <v>1</v>
          </cell>
          <cell r="H965">
            <v>8.35</v>
          </cell>
        </row>
        <row r="966">
          <cell r="A966" t="str">
            <v>SCMT27111</v>
          </cell>
          <cell r="B966" t="str">
            <v>PNCH CTR 100 X 2.5MM</v>
          </cell>
          <cell r="C966" t="str">
            <v>PUNCH &amp; COLD CHISELS</v>
          </cell>
          <cell r="D966">
            <v>9311927271116</v>
          </cell>
          <cell r="E966">
            <v>11.48</v>
          </cell>
          <cell r="F966">
            <v>10</v>
          </cell>
          <cell r="G966">
            <v>1</v>
          </cell>
          <cell r="H966">
            <v>8.35</v>
          </cell>
        </row>
        <row r="967">
          <cell r="A967" t="str">
            <v>SCMT27112</v>
          </cell>
          <cell r="B967" t="str">
            <v>PNCH CTR 100 X 3MM</v>
          </cell>
          <cell r="C967" t="str">
            <v>PUNCH &amp; COLD CHISELS</v>
          </cell>
          <cell r="D967">
            <v>9311927271123</v>
          </cell>
          <cell r="E967">
            <v>11.48</v>
          </cell>
          <cell r="F967">
            <v>10</v>
          </cell>
          <cell r="G967">
            <v>1</v>
          </cell>
          <cell r="H967">
            <v>8.35</v>
          </cell>
        </row>
        <row r="968">
          <cell r="A968" t="str">
            <v>SCMT27113</v>
          </cell>
          <cell r="B968" t="str">
            <v>PNCH CTR 100 X 4MM</v>
          </cell>
          <cell r="C968" t="str">
            <v>PUNCH &amp; COLD CHISELS</v>
          </cell>
          <cell r="D968">
            <v>9311927271130</v>
          </cell>
          <cell r="E968">
            <v>12.98</v>
          </cell>
          <cell r="F968">
            <v>10</v>
          </cell>
          <cell r="G968">
            <v>1</v>
          </cell>
          <cell r="H968">
            <v>9.44</v>
          </cell>
        </row>
        <row r="969">
          <cell r="A969" t="str">
            <v>SCMT27114</v>
          </cell>
          <cell r="B969" t="str">
            <v>PNCH CTR 100 X 5MM</v>
          </cell>
          <cell r="C969" t="str">
            <v>PUNCH &amp; COLD CHISELS</v>
          </cell>
          <cell r="D969">
            <v>9311927271147</v>
          </cell>
          <cell r="E969">
            <v>12.98</v>
          </cell>
          <cell r="F969">
            <v>10</v>
          </cell>
          <cell r="G969">
            <v>1</v>
          </cell>
          <cell r="H969">
            <v>9.44</v>
          </cell>
        </row>
        <row r="970">
          <cell r="A970" t="str">
            <v>SCMT27115</v>
          </cell>
          <cell r="B970" t="str">
            <v>PNCH CTR 125 X 6.5MM</v>
          </cell>
          <cell r="C970" t="str">
            <v>PUNCH &amp; COLD CHISELS</v>
          </cell>
          <cell r="D970">
            <v>9311927271154</v>
          </cell>
          <cell r="E970">
            <v>17.48</v>
          </cell>
          <cell r="F970">
            <v>5</v>
          </cell>
          <cell r="G970">
            <v>1</v>
          </cell>
          <cell r="H970">
            <v>12.71</v>
          </cell>
        </row>
        <row r="971">
          <cell r="A971" t="str">
            <v>SCMT27116</v>
          </cell>
          <cell r="B971" t="str">
            <v>PNCH CTR 125 X 8MM</v>
          </cell>
          <cell r="C971" t="str">
            <v>PUNCH &amp; COLD CHISELS</v>
          </cell>
          <cell r="D971">
            <v>9311927271161</v>
          </cell>
          <cell r="E971">
            <v>17.98</v>
          </cell>
          <cell r="F971">
            <v>5</v>
          </cell>
          <cell r="G971">
            <v>1</v>
          </cell>
          <cell r="H971">
            <v>13.08</v>
          </cell>
        </row>
        <row r="972">
          <cell r="A972" t="str">
            <v>SCMT27117</v>
          </cell>
          <cell r="B972" t="str">
            <v>PNCH CTR 150 X 10MM</v>
          </cell>
          <cell r="C972" t="str">
            <v>PUNCH &amp; COLD CHISELS</v>
          </cell>
          <cell r="D972">
            <v>9311927271178</v>
          </cell>
          <cell r="E972">
            <v>26.48</v>
          </cell>
          <cell r="F972">
            <v>5</v>
          </cell>
          <cell r="G972">
            <v>1</v>
          </cell>
          <cell r="H972">
            <v>19.260000000000002</v>
          </cell>
        </row>
        <row r="973">
          <cell r="A973" t="str">
            <v>SCMT27118</v>
          </cell>
          <cell r="B973" t="str">
            <v>PNCH CTR 150 X 12MM</v>
          </cell>
          <cell r="C973" t="str">
            <v>PUNCH &amp; COLD CHISELS</v>
          </cell>
          <cell r="D973">
            <v>9311927271185</v>
          </cell>
          <cell r="E973">
            <v>27.48</v>
          </cell>
          <cell r="F973">
            <v>5</v>
          </cell>
          <cell r="G973">
            <v>1</v>
          </cell>
          <cell r="H973">
            <v>19.98</v>
          </cell>
        </row>
        <row r="974">
          <cell r="A974" t="str">
            <v>SCMT27210</v>
          </cell>
          <cell r="B974" t="str">
            <v>PNCH LNG PIN 155 X 2.5MM</v>
          </cell>
          <cell r="C974" t="str">
            <v>PUNCH &amp; COLD CHISELS</v>
          </cell>
          <cell r="D974">
            <v>9311927272106</v>
          </cell>
          <cell r="E974">
            <v>13.48</v>
          </cell>
          <cell r="F974">
            <v>10</v>
          </cell>
          <cell r="G974">
            <v>1</v>
          </cell>
          <cell r="H974">
            <v>9.8000000000000007</v>
          </cell>
        </row>
        <row r="975">
          <cell r="A975" t="str">
            <v>SCMT27211</v>
          </cell>
          <cell r="B975" t="str">
            <v>PNCH LNG PIN 155 X 3MM</v>
          </cell>
          <cell r="C975" t="str">
            <v>PUNCH &amp; COLD CHISELS</v>
          </cell>
          <cell r="D975">
            <v>9311927272113</v>
          </cell>
          <cell r="E975">
            <v>13.98</v>
          </cell>
          <cell r="F975">
            <v>10</v>
          </cell>
          <cell r="G975">
            <v>1</v>
          </cell>
          <cell r="H975">
            <v>10.17</v>
          </cell>
        </row>
        <row r="976">
          <cell r="A976" t="str">
            <v>SCMT27212</v>
          </cell>
          <cell r="B976" t="str">
            <v>PNCH LNG PIN 160 X 4MM</v>
          </cell>
          <cell r="C976" t="str">
            <v>PUNCH &amp; COLD CHISELS</v>
          </cell>
          <cell r="D976">
            <v>9311927272120</v>
          </cell>
          <cell r="E976">
            <v>14.98</v>
          </cell>
          <cell r="F976">
            <v>10</v>
          </cell>
          <cell r="G976">
            <v>1</v>
          </cell>
          <cell r="H976">
            <v>10.9</v>
          </cell>
        </row>
        <row r="977">
          <cell r="A977" t="str">
            <v>SCMT27213</v>
          </cell>
          <cell r="B977" t="str">
            <v>PNCH LNG PIN 165 X 5MM</v>
          </cell>
          <cell r="C977" t="str">
            <v>PUNCH &amp; COLD CHISELS</v>
          </cell>
          <cell r="D977">
            <v>9311927272137</v>
          </cell>
          <cell r="E977">
            <v>15.98</v>
          </cell>
          <cell r="F977">
            <v>10</v>
          </cell>
          <cell r="G977">
            <v>1</v>
          </cell>
          <cell r="H977">
            <v>11.62</v>
          </cell>
        </row>
        <row r="978">
          <cell r="A978" t="str">
            <v>SCMT27214</v>
          </cell>
          <cell r="B978" t="str">
            <v>PNCH LNG PIN 170 X 6MM</v>
          </cell>
          <cell r="C978" t="str">
            <v>PUNCH &amp; COLD CHISELS</v>
          </cell>
          <cell r="D978">
            <v>9311927272144</v>
          </cell>
          <cell r="E978">
            <v>16.98</v>
          </cell>
          <cell r="F978">
            <v>10</v>
          </cell>
          <cell r="G978">
            <v>1</v>
          </cell>
          <cell r="H978">
            <v>12.35</v>
          </cell>
        </row>
        <row r="979">
          <cell r="A979" t="str">
            <v>SCMT27330</v>
          </cell>
          <cell r="B979" t="str">
            <v>COLD CHIS 150 X 12MM</v>
          </cell>
          <cell r="C979" t="str">
            <v>PUNCH &amp; COLD CHISELS</v>
          </cell>
          <cell r="D979">
            <v>9311927273301</v>
          </cell>
          <cell r="E979">
            <v>45.98</v>
          </cell>
          <cell r="F979">
            <v>20</v>
          </cell>
          <cell r="G979">
            <v>1</v>
          </cell>
          <cell r="H979">
            <v>33.44</v>
          </cell>
        </row>
        <row r="980">
          <cell r="A980" t="str">
            <v>SCMT27331</v>
          </cell>
          <cell r="B980" t="str">
            <v>COLD CHIS 175 X 16MM</v>
          </cell>
          <cell r="C980" t="str">
            <v>PUNCH &amp; COLD CHISELS</v>
          </cell>
          <cell r="D980">
            <v>9311927273318</v>
          </cell>
          <cell r="E980">
            <v>46.98</v>
          </cell>
          <cell r="F980">
            <v>10</v>
          </cell>
          <cell r="G980">
            <v>1</v>
          </cell>
          <cell r="H980">
            <v>34.17</v>
          </cell>
        </row>
        <row r="981">
          <cell r="A981" t="str">
            <v>SCMT27332</v>
          </cell>
          <cell r="B981" t="str">
            <v>COLD CHIS 200 X 19MM</v>
          </cell>
          <cell r="C981" t="str">
            <v>PUNCH &amp; COLD CHISELS</v>
          </cell>
          <cell r="D981">
            <v>9311927273325</v>
          </cell>
          <cell r="E981">
            <v>54.48</v>
          </cell>
          <cell r="F981">
            <v>20</v>
          </cell>
          <cell r="G981">
            <v>1</v>
          </cell>
          <cell r="H981">
            <v>39.619999999999997</v>
          </cell>
        </row>
        <row r="982">
          <cell r="A982" t="str">
            <v>SCMT27333</v>
          </cell>
          <cell r="B982" t="str">
            <v>COLD CHIS 230 X 22MM</v>
          </cell>
          <cell r="C982" t="str">
            <v>PUNCH &amp; COLD CHISELS</v>
          </cell>
          <cell r="D982">
            <v>9311927273332</v>
          </cell>
          <cell r="E982">
            <v>55.48</v>
          </cell>
          <cell r="F982">
            <v>10</v>
          </cell>
          <cell r="G982">
            <v>1</v>
          </cell>
          <cell r="H982">
            <v>40.35</v>
          </cell>
        </row>
        <row r="983">
          <cell r="A983" t="str">
            <v>SCMT27334</v>
          </cell>
          <cell r="B983" t="str">
            <v>COLD CHIS 250 X 25MM</v>
          </cell>
          <cell r="C983" t="str">
            <v>PUNCH &amp; COLD CHISELS</v>
          </cell>
          <cell r="D983">
            <v>9311927273349</v>
          </cell>
          <cell r="E983">
            <v>64.98</v>
          </cell>
          <cell r="F983">
            <v>10</v>
          </cell>
          <cell r="G983">
            <v>1</v>
          </cell>
          <cell r="H983">
            <v>47.26</v>
          </cell>
        </row>
        <row r="984">
          <cell r="A984" t="str">
            <v>SCMT70540</v>
          </cell>
          <cell r="B984" t="str">
            <v>AUTOMATIC CENTRE PUNCH</v>
          </cell>
          <cell r="C984" t="str">
            <v>PUNCH &amp; COLD CHISELS</v>
          </cell>
          <cell r="D984">
            <v>9311911705405</v>
          </cell>
          <cell r="E984">
            <v>24.98</v>
          </cell>
          <cell r="F984">
            <v>50</v>
          </cell>
          <cell r="G984">
            <v>1</v>
          </cell>
          <cell r="H984">
            <v>18.170000000000002</v>
          </cell>
        </row>
        <row r="985">
          <cell r="A985" t="str">
            <v>J46</v>
          </cell>
          <cell r="B985" t="str">
            <v>SET PUNCH &amp; CHISEL 26PC</v>
          </cell>
          <cell r="C985" t="str">
            <v>PUNCH &amp; COLD CHISELS SETS</v>
          </cell>
          <cell r="D985">
            <v>662679010133</v>
          </cell>
          <cell r="E985">
            <v>555</v>
          </cell>
          <cell r="F985">
            <v>1</v>
          </cell>
          <cell r="G985">
            <v>1</v>
          </cell>
          <cell r="H985">
            <v>428.87</v>
          </cell>
        </row>
        <row r="986">
          <cell r="A986" t="str">
            <v>J47A</v>
          </cell>
          <cell r="B986" t="str">
            <v>SET PUNCH PIN 7 PC</v>
          </cell>
          <cell r="C986" t="str">
            <v>PUNCH &amp; COLD CHISELS SETS</v>
          </cell>
          <cell r="D986">
            <v>662679010218</v>
          </cell>
          <cell r="E986">
            <v>145</v>
          </cell>
          <cell r="F986">
            <v>1</v>
          </cell>
          <cell r="G986">
            <v>1</v>
          </cell>
          <cell r="H986">
            <v>112.05</v>
          </cell>
        </row>
        <row r="987">
          <cell r="A987" t="str">
            <v>J48007</v>
          </cell>
          <cell r="B987" t="str">
            <v>PIN PUNCH SUPER DUTY SET 7PC</v>
          </cell>
          <cell r="C987" t="str">
            <v>PUNCH &amp; COLD CHISELS SETS</v>
          </cell>
          <cell r="D987">
            <v>662679011093</v>
          </cell>
          <cell r="E987">
            <v>115</v>
          </cell>
          <cell r="F987">
            <v>1</v>
          </cell>
          <cell r="G987">
            <v>1</v>
          </cell>
          <cell r="H987">
            <v>88.87</v>
          </cell>
        </row>
        <row r="988">
          <cell r="A988" t="str">
            <v>J86B</v>
          </cell>
          <cell r="B988" t="str">
            <v>SET CHISEL 7 PC</v>
          </cell>
          <cell r="C988" t="str">
            <v>PUNCH &amp; COLD CHISELS SETS</v>
          </cell>
          <cell r="D988">
            <v>662679010669</v>
          </cell>
          <cell r="E988">
            <v>185</v>
          </cell>
          <cell r="F988">
            <v>1</v>
          </cell>
          <cell r="G988">
            <v>1</v>
          </cell>
          <cell r="H988">
            <v>142.94999999999999</v>
          </cell>
        </row>
        <row r="989">
          <cell r="A989" t="str">
            <v>J86C</v>
          </cell>
          <cell r="B989" t="str">
            <v>SET CHISEL 5 PC</v>
          </cell>
          <cell r="C989" t="str">
            <v>PUNCH &amp; COLD CHISELS SETS</v>
          </cell>
          <cell r="D989">
            <v>662679010676</v>
          </cell>
          <cell r="E989">
            <v>115</v>
          </cell>
          <cell r="F989">
            <v>1</v>
          </cell>
          <cell r="G989">
            <v>1</v>
          </cell>
          <cell r="H989">
            <v>88.87</v>
          </cell>
        </row>
        <row r="990">
          <cell r="A990" t="str">
            <v>SCMT27105</v>
          </cell>
          <cell r="B990" t="str">
            <v>PNCH SET CTR 5PC</v>
          </cell>
          <cell r="C990" t="str">
            <v>PUNCH &amp; COLD CHISELS SETS</v>
          </cell>
          <cell r="D990">
            <v>9311927271055</v>
          </cell>
          <cell r="E990">
            <v>35.979999999999997</v>
          </cell>
          <cell r="F990">
            <v>5</v>
          </cell>
          <cell r="G990">
            <v>1</v>
          </cell>
          <cell r="H990">
            <v>27.8</v>
          </cell>
        </row>
        <row r="991">
          <cell r="A991" t="str">
            <v>SCMT27130</v>
          </cell>
          <cell r="B991" t="str">
            <v>PNCH SET NAIL 5PCE</v>
          </cell>
          <cell r="C991" t="str">
            <v>PUNCH &amp; COLD CHISELS SETS</v>
          </cell>
          <cell r="D991">
            <v>9311927271307</v>
          </cell>
          <cell r="E991">
            <v>39.979999999999997</v>
          </cell>
          <cell r="F991">
            <v>5</v>
          </cell>
          <cell r="G991">
            <v>1</v>
          </cell>
          <cell r="H991">
            <v>30.9</v>
          </cell>
        </row>
        <row r="992">
          <cell r="A992" t="str">
            <v>SCMT27155</v>
          </cell>
          <cell r="B992" t="str">
            <v>PNCH SET START DRIFT 6PCE</v>
          </cell>
          <cell r="C992" t="str">
            <v>PUNCH &amp; COLD CHISELS SETS</v>
          </cell>
          <cell r="D992">
            <v>9311927271550</v>
          </cell>
          <cell r="E992">
            <v>119.98</v>
          </cell>
          <cell r="F992">
            <v>5</v>
          </cell>
          <cell r="G992">
            <v>1</v>
          </cell>
          <cell r="H992">
            <v>92.71</v>
          </cell>
        </row>
        <row r="993">
          <cell r="A993" t="str">
            <v>SCMT27190</v>
          </cell>
          <cell r="B993" t="str">
            <v>PNCH SET SHT PIN 7PCE</v>
          </cell>
          <cell r="C993" t="str">
            <v>PUNCH &amp; COLD CHISELS SETS</v>
          </cell>
          <cell r="D993">
            <v>9311927271901</v>
          </cell>
          <cell r="E993">
            <v>79.98</v>
          </cell>
          <cell r="F993">
            <v>5</v>
          </cell>
          <cell r="G993">
            <v>1</v>
          </cell>
          <cell r="H993">
            <v>61.8</v>
          </cell>
        </row>
        <row r="994">
          <cell r="A994" t="str">
            <v>SCMT27205</v>
          </cell>
          <cell r="B994" t="str">
            <v>PNCH SET LNG PIN 8PCE</v>
          </cell>
          <cell r="C994" t="str">
            <v>PUNCH &amp; COLD CHISELS SETS</v>
          </cell>
          <cell r="D994">
            <v>9311927272052</v>
          </cell>
          <cell r="E994">
            <v>104.98</v>
          </cell>
          <cell r="F994">
            <v>5</v>
          </cell>
          <cell r="G994">
            <v>1</v>
          </cell>
          <cell r="H994">
            <v>81.12</v>
          </cell>
        </row>
        <row r="995">
          <cell r="A995" t="str">
            <v>SCMT27209</v>
          </cell>
          <cell r="B995" t="str">
            <v>PNCH SET LNG&amp;SHT PIN 9PCE</v>
          </cell>
          <cell r="C995" t="str">
            <v>PUNCH &amp; COLD CHISELS SETS</v>
          </cell>
          <cell r="D995">
            <v>9311927272090</v>
          </cell>
          <cell r="E995">
            <v>124.98</v>
          </cell>
          <cell r="F995">
            <v>5</v>
          </cell>
          <cell r="G995">
            <v>1</v>
          </cell>
          <cell r="H995">
            <v>96.58</v>
          </cell>
        </row>
        <row r="996">
          <cell r="A996" t="str">
            <v>SCMT27241</v>
          </cell>
          <cell r="B996" t="str">
            <v>PNCH SET COMB 10PC</v>
          </cell>
          <cell r="C996" t="str">
            <v>PUNCH &amp; COLD CHISELS SETS</v>
          </cell>
          <cell r="D996">
            <v>9311927272410</v>
          </cell>
          <cell r="E996">
            <v>124.98</v>
          </cell>
          <cell r="F996">
            <v>20</v>
          </cell>
          <cell r="G996">
            <v>1</v>
          </cell>
          <cell r="H996">
            <v>96.58</v>
          </cell>
        </row>
        <row r="997">
          <cell r="A997" t="str">
            <v>SCMT27303</v>
          </cell>
          <cell r="B997" t="str">
            <v>COLD CHIS SET 3PCE</v>
          </cell>
          <cell r="C997" t="str">
            <v>PUNCH &amp; COLD CHISELS SETS</v>
          </cell>
          <cell r="D997">
            <v>9311927273035</v>
          </cell>
          <cell r="E997">
            <v>144.97999999999999</v>
          </cell>
          <cell r="F997">
            <v>10</v>
          </cell>
          <cell r="G997">
            <v>1</v>
          </cell>
          <cell r="H997">
            <v>112.03</v>
          </cell>
        </row>
        <row r="998">
          <cell r="A998" t="str">
            <v>SCMT27305</v>
          </cell>
          <cell r="B998" t="str">
            <v>COLD CHIS SET 5PCE</v>
          </cell>
          <cell r="C998" t="str">
            <v>PUNCH &amp; COLD CHISELS SETS</v>
          </cell>
          <cell r="D998">
            <v>9311927273059</v>
          </cell>
          <cell r="E998">
            <v>224.98</v>
          </cell>
          <cell r="F998">
            <v>10</v>
          </cell>
          <cell r="G998">
            <v>1</v>
          </cell>
          <cell r="H998">
            <v>173.85</v>
          </cell>
        </row>
        <row r="999">
          <cell r="A999" t="str">
            <v>FTL10005S</v>
          </cell>
          <cell r="B999" t="str">
            <v>RETAINING RING 3/4"DRIVE 1-1/4" DIAMETER</v>
          </cell>
          <cell r="C999" t="str">
            <v>SOCKETS &amp; ACCESSORIES</v>
          </cell>
          <cell r="D999">
            <v>9311911323425</v>
          </cell>
          <cell r="E999">
            <v>28.52</v>
          </cell>
          <cell r="F999">
            <v>1</v>
          </cell>
          <cell r="G999">
            <v>1</v>
          </cell>
          <cell r="H999">
            <v>20.74</v>
          </cell>
        </row>
        <row r="1000">
          <cell r="A1000" t="str">
            <v>FTL10008S</v>
          </cell>
          <cell r="B1000" t="str">
            <v>RETAINING RING 1" DRIVE 1-3/4" DIAMETER</v>
          </cell>
          <cell r="C1000" t="str">
            <v>SOCKETS &amp; ACCESSORIES</v>
          </cell>
          <cell r="D1000">
            <v>9311911323494</v>
          </cell>
          <cell r="E1000">
            <v>33.93</v>
          </cell>
          <cell r="F1000">
            <v>1</v>
          </cell>
          <cell r="G1000">
            <v>1</v>
          </cell>
          <cell r="H1000">
            <v>24.68</v>
          </cell>
        </row>
        <row r="1001">
          <cell r="A1001" t="str">
            <v>FTL10010S</v>
          </cell>
          <cell r="B1001" t="str">
            <v>RETAINING RING 1" DRIVE 2" DIAMETER</v>
          </cell>
          <cell r="C1001" t="str">
            <v>SOCKETS &amp; ACCESSORIES</v>
          </cell>
          <cell r="D1001">
            <v>9311911323500</v>
          </cell>
          <cell r="E1001">
            <v>33.93</v>
          </cell>
          <cell r="F1001">
            <v>1</v>
          </cell>
          <cell r="G1001">
            <v>1</v>
          </cell>
          <cell r="H1001">
            <v>24.68</v>
          </cell>
        </row>
        <row r="1002">
          <cell r="A1002" t="str">
            <v>FTL10015S</v>
          </cell>
          <cell r="B1002" t="str">
            <v>RETAINING RING 1" DRIVE 2-1/8" DIAMETER</v>
          </cell>
          <cell r="C1002" t="str">
            <v>SOCKETS &amp; ACCESSORIES</v>
          </cell>
          <cell r="D1002">
            <v>9311911323517</v>
          </cell>
          <cell r="E1002">
            <v>33.93</v>
          </cell>
          <cell r="F1002">
            <v>1</v>
          </cell>
          <cell r="G1002">
            <v>1</v>
          </cell>
          <cell r="H1002">
            <v>24.68</v>
          </cell>
        </row>
        <row r="1003">
          <cell r="A1003" t="str">
            <v>FTL10020S</v>
          </cell>
          <cell r="B1003" t="str">
            <v>RETAINING RING 1-1/2" DRIVE 2-7/8" DIAMETER</v>
          </cell>
          <cell r="C1003" t="str">
            <v>SOCKETS &amp; ACCESSORIES</v>
          </cell>
          <cell r="D1003">
            <v>9311911323562</v>
          </cell>
          <cell r="E1003">
            <v>35.770000000000003</v>
          </cell>
          <cell r="F1003">
            <v>1</v>
          </cell>
          <cell r="G1003">
            <v>1</v>
          </cell>
          <cell r="H1003">
            <v>26.02</v>
          </cell>
        </row>
        <row r="1004">
          <cell r="A1004" t="str">
            <v>FTL10032S</v>
          </cell>
          <cell r="B1004" t="str">
            <v>RETAINING RING 3/4" DRIVE 1-7/16" DIAMETER</v>
          </cell>
          <cell r="C1004" t="str">
            <v>SOCKETS &amp; ACCESSORIES</v>
          </cell>
          <cell r="D1004">
            <v>9311911323432</v>
          </cell>
          <cell r="E1004">
            <v>28.52</v>
          </cell>
          <cell r="F1004">
            <v>1</v>
          </cell>
          <cell r="G1004">
            <v>1</v>
          </cell>
          <cell r="H1004">
            <v>20.74</v>
          </cell>
        </row>
        <row r="1005">
          <cell r="A1005" t="str">
            <v>FTL10034S</v>
          </cell>
          <cell r="B1005" t="str">
            <v>RETAINING RING 3/4" DRIVE 1-5/8" DIAMETER</v>
          </cell>
          <cell r="C1005" t="str">
            <v>SOCKETS &amp; ACCESSORIES</v>
          </cell>
          <cell r="D1005">
            <v>9311911323449</v>
          </cell>
          <cell r="E1005">
            <v>28.52</v>
          </cell>
          <cell r="F1005">
            <v>100</v>
          </cell>
          <cell r="G1005">
            <v>1</v>
          </cell>
          <cell r="H1005">
            <v>20.74</v>
          </cell>
        </row>
        <row r="1006">
          <cell r="A1006" t="str">
            <v>FTL18708S</v>
          </cell>
          <cell r="B1006" t="str">
            <v>RETAINING RING 3/4" DRIVE 1-3/4" DIAMETER</v>
          </cell>
          <cell r="C1006" t="str">
            <v>SOCKETS &amp; ACCESSORIES</v>
          </cell>
          <cell r="D1006">
            <v>9311911323456</v>
          </cell>
          <cell r="E1006">
            <v>29.87</v>
          </cell>
          <cell r="F1006">
            <v>1</v>
          </cell>
          <cell r="G1006">
            <v>1</v>
          </cell>
          <cell r="H1006">
            <v>21.72</v>
          </cell>
        </row>
        <row r="1007">
          <cell r="A1007" t="str">
            <v>J4749</v>
          </cell>
          <cell r="B1007" t="str">
            <v>Ratchet 1/4'' Dr. 127mm Proto</v>
          </cell>
          <cell r="C1007" t="str">
            <v>SOCKETS &amp; ACCESSORIES</v>
          </cell>
          <cell r="D1007">
            <v>662679141288</v>
          </cell>
          <cell r="E1007">
            <v>71.98</v>
          </cell>
          <cell r="F1007">
            <v>6</v>
          </cell>
          <cell r="G1007">
            <v>1</v>
          </cell>
          <cell r="H1007">
            <v>52.35</v>
          </cell>
        </row>
        <row r="1008">
          <cell r="A1008" t="str">
            <v>J5450</v>
          </cell>
          <cell r="B1008" t="str">
            <v>Ratchet 1/2" Dr. 406mm Proto</v>
          </cell>
          <cell r="C1008" t="str">
            <v>SOCKETS &amp; ACCESSORIES</v>
          </cell>
          <cell r="D1008">
            <v>662679181567</v>
          </cell>
          <cell r="E1008">
            <v>116.98</v>
          </cell>
          <cell r="F1008">
            <v>6</v>
          </cell>
          <cell r="G1008">
            <v>1</v>
          </cell>
          <cell r="H1008">
            <v>85.08</v>
          </cell>
        </row>
        <row r="1009">
          <cell r="A1009" t="str">
            <v>J5469</v>
          </cell>
          <cell r="B1009" t="str">
            <v>HANDLE HINGE 1/2 DR 24</v>
          </cell>
          <cell r="C1009" t="str">
            <v>SOCKETS &amp; ACCESSORIES</v>
          </cell>
          <cell r="D1009">
            <v>662679182434</v>
          </cell>
          <cell r="E1009">
            <v>204.98</v>
          </cell>
          <cell r="F1009">
            <v>1</v>
          </cell>
          <cell r="G1009">
            <v>1</v>
          </cell>
          <cell r="H1009">
            <v>149.08000000000001</v>
          </cell>
        </row>
        <row r="1010">
          <cell r="A1010" t="str">
            <v>J5649FW</v>
          </cell>
          <cell r="B1010" t="str">
            <v>RATCHET 3/4 DR FEMALE</v>
          </cell>
          <cell r="C1010" t="str">
            <v>SOCKETS &amp; ACCESSORIES</v>
          </cell>
          <cell r="D1010">
            <v>662679200718</v>
          </cell>
          <cell r="E1010">
            <v>373.98</v>
          </cell>
          <cell r="F1010">
            <v>1</v>
          </cell>
          <cell r="G1010">
            <v>1</v>
          </cell>
          <cell r="H1010">
            <v>271.98</v>
          </cell>
        </row>
        <row r="1011">
          <cell r="A1011" t="str">
            <v>SCMT12215</v>
          </cell>
          <cell r="B1011" t="str">
            <v>Socket 1/4" Dr. 4mm 6PT</v>
          </cell>
          <cell r="C1011" t="str">
            <v>SOCKETS &amp; ACCESSORIES</v>
          </cell>
          <cell r="D1011">
            <v>9311927122159</v>
          </cell>
          <cell r="E1011">
            <v>10.48</v>
          </cell>
          <cell r="F1011">
            <v>160</v>
          </cell>
          <cell r="G1011">
            <v>1</v>
          </cell>
          <cell r="H1011">
            <v>7.62</v>
          </cell>
        </row>
        <row r="1012">
          <cell r="A1012" t="str">
            <v>SCMT12216</v>
          </cell>
          <cell r="B1012" t="str">
            <v>Socket 1/4" Dr. 5mm 6PT</v>
          </cell>
          <cell r="C1012" t="str">
            <v>SOCKETS &amp; ACCESSORIES</v>
          </cell>
          <cell r="D1012">
            <v>9311927122166</v>
          </cell>
          <cell r="E1012">
            <v>10.48</v>
          </cell>
          <cell r="F1012">
            <v>1</v>
          </cell>
          <cell r="G1012">
            <v>1</v>
          </cell>
          <cell r="H1012">
            <v>7.62</v>
          </cell>
        </row>
        <row r="1013">
          <cell r="A1013" t="str">
            <v>SCMT12217</v>
          </cell>
          <cell r="B1013" t="str">
            <v>Socket 1/4" Dr. 6mm 6PT</v>
          </cell>
          <cell r="C1013" t="str">
            <v>SOCKETS &amp; ACCESSORIES</v>
          </cell>
          <cell r="D1013">
            <v>9311927122173</v>
          </cell>
          <cell r="E1013">
            <v>10.48</v>
          </cell>
          <cell r="F1013">
            <v>1</v>
          </cell>
          <cell r="G1013">
            <v>1</v>
          </cell>
          <cell r="H1013">
            <v>7.62</v>
          </cell>
        </row>
        <row r="1014">
          <cell r="A1014" t="str">
            <v>SCMT12218</v>
          </cell>
          <cell r="B1014" t="str">
            <v>Socket 1/4" Dr. 7mm 6PT</v>
          </cell>
          <cell r="C1014" t="str">
            <v>SOCKETS &amp; ACCESSORIES</v>
          </cell>
          <cell r="D1014">
            <v>9311927122180</v>
          </cell>
          <cell r="E1014">
            <v>10.98</v>
          </cell>
          <cell r="F1014">
            <v>160</v>
          </cell>
          <cell r="G1014">
            <v>1</v>
          </cell>
          <cell r="H1014">
            <v>7.98</v>
          </cell>
        </row>
        <row r="1015">
          <cell r="A1015" t="str">
            <v>SCMT12219</v>
          </cell>
          <cell r="B1015" t="str">
            <v>Socket 1/4" Dr. 8mm 6PT</v>
          </cell>
          <cell r="C1015" t="str">
            <v>SOCKETS &amp; ACCESSORIES</v>
          </cell>
          <cell r="D1015">
            <v>9311927122197</v>
          </cell>
          <cell r="E1015">
            <v>10.98</v>
          </cell>
          <cell r="F1015">
            <v>20</v>
          </cell>
          <cell r="G1015">
            <v>1</v>
          </cell>
          <cell r="H1015">
            <v>7.98</v>
          </cell>
        </row>
        <row r="1016">
          <cell r="A1016" t="str">
            <v>SCMT12220</v>
          </cell>
          <cell r="B1016" t="str">
            <v>Socket 1/4" Dr. 9mm 6PT</v>
          </cell>
          <cell r="C1016" t="str">
            <v>SOCKETS &amp; ACCESSORIES</v>
          </cell>
          <cell r="D1016">
            <v>9311927122203</v>
          </cell>
          <cell r="E1016">
            <v>11.48</v>
          </cell>
          <cell r="F1016">
            <v>20</v>
          </cell>
          <cell r="G1016">
            <v>1</v>
          </cell>
          <cell r="H1016">
            <v>8.35</v>
          </cell>
        </row>
        <row r="1017">
          <cell r="A1017" t="str">
            <v>SCMT12221</v>
          </cell>
          <cell r="B1017" t="str">
            <v>Socket 1/4" Dr. 10mm 6PT</v>
          </cell>
          <cell r="C1017" t="str">
            <v>SOCKETS &amp; ACCESSORIES</v>
          </cell>
          <cell r="D1017">
            <v>9311927122210</v>
          </cell>
          <cell r="E1017">
            <v>11.98</v>
          </cell>
          <cell r="F1017">
            <v>160</v>
          </cell>
          <cell r="G1017">
            <v>1</v>
          </cell>
          <cell r="H1017">
            <v>8.7100000000000009</v>
          </cell>
        </row>
        <row r="1018">
          <cell r="A1018" t="str">
            <v>SCMT12222</v>
          </cell>
          <cell r="B1018" t="str">
            <v>Socket 1/4" Dr. 11mm 6PT</v>
          </cell>
          <cell r="C1018" t="str">
            <v>SOCKETS &amp; ACCESSORIES</v>
          </cell>
          <cell r="D1018">
            <v>9311927122227</v>
          </cell>
          <cell r="E1018">
            <v>11.98</v>
          </cell>
          <cell r="F1018">
            <v>160</v>
          </cell>
          <cell r="G1018">
            <v>1</v>
          </cell>
          <cell r="H1018">
            <v>8.7100000000000009</v>
          </cell>
        </row>
        <row r="1019">
          <cell r="A1019" t="str">
            <v>SCMT12223</v>
          </cell>
          <cell r="B1019" t="str">
            <v>Socket 1/4" Dr. 12mm 6PT</v>
          </cell>
          <cell r="C1019" t="str">
            <v>SOCKETS &amp; ACCESSORIES</v>
          </cell>
          <cell r="D1019">
            <v>9311927122234</v>
          </cell>
          <cell r="E1019">
            <v>11.98</v>
          </cell>
          <cell r="F1019">
            <v>20</v>
          </cell>
          <cell r="G1019">
            <v>1</v>
          </cell>
          <cell r="H1019">
            <v>8.7100000000000009</v>
          </cell>
        </row>
        <row r="1020">
          <cell r="A1020" t="str">
            <v>SCMT12224</v>
          </cell>
          <cell r="B1020" t="str">
            <v>Socket 1/4" Dr. 13mm 6PT</v>
          </cell>
          <cell r="C1020" t="str">
            <v>SOCKETS &amp; ACCESSORIES</v>
          </cell>
          <cell r="D1020">
            <v>9311927122241</v>
          </cell>
          <cell r="E1020">
            <v>12.48</v>
          </cell>
          <cell r="F1020">
            <v>160</v>
          </cell>
          <cell r="G1020">
            <v>1</v>
          </cell>
          <cell r="H1020">
            <v>9.08</v>
          </cell>
        </row>
        <row r="1021">
          <cell r="A1021" t="str">
            <v>SCMT12235</v>
          </cell>
          <cell r="B1021" t="str">
            <v>Socket 1/4" Dr. 4mm 6PT Deep</v>
          </cell>
          <cell r="C1021" t="str">
            <v>SOCKETS &amp; ACCESSORIES</v>
          </cell>
          <cell r="D1021">
            <v>9311927122357</v>
          </cell>
          <cell r="E1021">
            <v>15.98</v>
          </cell>
          <cell r="F1021">
            <v>1</v>
          </cell>
          <cell r="G1021">
            <v>1</v>
          </cell>
          <cell r="H1021">
            <v>11.62</v>
          </cell>
        </row>
        <row r="1022">
          <cell r="A1022" t="str">
            <v>SCMT12236</v>
          </cell>
          <cell r="B1022" t="str">
            <v>Socket 1/4" Dr. 5mm 6PT Deep</v>
          </cell>
          <cell r="C1022" t="str">
            <v>SOCKETS &amp; ACCESSORIES</v>
          </cell>
          <cell r="D1022">
            <v>9311927122364</v>
          </cell>
          <cell r="E1022">
            <v>15.98</v>
          </cell>
          <cell r="F1022">
            <v>1</v>
          </cell>
          <cell r="G1022">
            <v>1</v>
          </cell>
          <cell r="H1022">
            <v>11.62</v>
          </cell>
        </row>
        <row r="1023">
          <cell r="A1023" t="str">
            <v>SCMT12237</v>
          </cell>
          <cell r="B1023" t="str">
            <v>Socket 1/4" Dr. 6mm 6PT Deep</v>
          </cell>
          <cell r="C1023" t="str">
            <v>SOCKETS &amp; ACCESSORIES</v>
          </cell>
          <cell r="D1023">
            <v>9311927122371</v>
          </cell>
          <cell r="E1023">
            <v>15.98</v>
          </cell>
          <cell r="F1023">
            <v>20</v>
          </cell>
          <cell r="G1023">
            <v>1</v>
          </cell>
          <cell r="H1023">
            <v>11.62</v>
          </cell>
        </row>
        <row r="1024">
          <cell r="A1024" t="str">
            <v>SCMT12238</v>
          </cell>
          <cell r="B1024" t="str">
            <v>Socket 1/4" Dr. 7mm 6PT Deep</v>
          </cell>
          <cell r="C1024" t="str">
            <v>SOCKETS &amp; ACCESSORIES</v>
          </cell>
          <cell r="D1024">
            <v>9311927122388</v>
          </cell>
          <cell r="E1024">
            <v>15.98</v>
          </cell>
          <cell r="F1024">
            <v>120</v>
          </cell>
          <cell r="G1024">
            <v>1</v>
          </cell>
          <cell r="H1024">
            <v>11.62</v>
          </cell>
        </row>
        <row r="1025">
          <cell r="A1025" t="str">
            <v>SCMT12239</v>
          </cell>
          <cell r="B1025" t="str">
            <v>Socket 1/4" Dr. 8mm 6PT Deep</v>
          </cell>
          <cell r="C1025" t="str">
            <v>SOCKETS &amp; ACCESSORIES</v>
          </cell>
          <cell r="D1025">
            <v>9311927122395</v>
          </cell>
          <cell r="E1025">
            <v>15.98</v>
          </cell>
          <cell r="F1025">
            <v>20</v>
          </cell>
          <cell r="G1025">
            <v>1</v>
          </cell>
          <cell r="H1025">
            <v>11.62</v>
          </cell>
        </row>
        <row r="1026">
          <cell r="A1026" t="str">
            <v>SCMT12240</v>
          </cell>
          <cell r="B1026" t="str">
            <v>Socket 1/4" Dr. 9mm 6PT Deep</v>
          </cell>
          <cell r="C1026" t="str">
            <v>SOCKETS &amp; ACCESSORIES</v>
          </cell>
          <cell r="D1026">
            <v>9311927122401</v>
          </cell>
          <cell r="E1026">
            <v>15.98</v>
          </cell>
          <cell r="F1026">
            <v>1</v>
          </cell>
          <cell r="G1026">
            <v>1</v>
          </cell>
          <cell r="H1026">
            <v>11.62</v>
          </cell>
        </row>
        <row r="1027">
          <cell r="A1027" t="str">
            <v>SCMT12241</v>
          </cell>
          <cell r="B1027" t="str">
            <v>Socket 1/4" Dr. 10mm 6PT Deep</v>
          </cell>
          <cell r="C1027" t="str">
            <v>SOCKETS &amp; ACCESSORIES</v>
          </cell>
          <cell r="D1027">
            <v>9311927122418</v>
          </cell>
          <cell r="E1027">
            <v>16.48</v>
          </cell>
          <cell r="F1027">
            <v>120</v>
          </cell>
          <cell r="G1027">
            <v>1</v>
          </cell>
          <cell r="H1027">
            <v>11.98</v>
          </cell>
        </row>
        <row r="1028">
          <cell r="A1028" t="str">
            <v>SCMT12242</v>
          </cell>
          <cell r="B1028" t="str">
            <v>Socket 1/4" Dr. 11mm 6PT Deep</v>
          </cell>
          <cell r="C1028" t="str">
            <v>SOCKETS &amp; ACCESSORIES</v>
          </cell>
          <cell r="D1028">
            <v>9311927122425</v>
          </cell>
          <cell r="E1028">
            <v>16.48</v>
          </cell>
          <cell r="F1028">
            <v>20</v>
          </cell>
          <cell r="G1028">
            <v>1</v>
          </cell>
          <cell r="H1028">
            <v>11.98</v>
          </cell>
        </row>
        <row r="1029">
          <cell r="A1029" t="str">
            <v>SCMT12243</v>
          </cell>
          <cell r="B1029" t="str">
            <v>Socket 1/4" Dr. 12mm 6PT Deep</v>
          </cell>
          <cell r="C1029" t="str">
            <v>SOCKETS &amp; ACCESSORIES</v>
          </cell>
          <cell r="D1029">
            <v>9311927122432</v>
          </cell>
          <cell r="E1029">
            <v>16.48</v>
          </cell>
          <cell r="F1029">
            <v>1</v>
          </cell>
          <cell r="G1029">
            <v>1</v>
          </cell>
          <cell r="H1029">
            <v>11.98</v>
          </cell>
        </row>
        <row r="1030">
          <cell r="A1030" t="str">
            <v>SCMT12244</v>
          </cell>
          <cell r="B1030" t="str">
            <v>Socket 1/4" Dr. 13mm 6PT Deep</v>
          </cell>
          <cell r="C1030" t="str">
            <v>SOCKETS &amp; ACCESSORIES</v>
          </cell>
          <cell r="D1030">
            <v>9311927122449</v>
          </cell>
          <cell r="E1030">
            <v>16.98</v>
          </cell>
          <cell r="F1030">
            <v>20</v>
          </cell>
          <cell r="G1030">
            <v>1</v>
          </cell>
          <cell r="H1030">
            <v>12.35</v>
          </cell>
        </row>
        <row r="1031">
          <cell r="A1031" t="str">
            <v>SCMT12375</v>
          </cell>
          <cell r="B1031" t="str">
            <v>Socket 1/4" Dr. Tru-Torq S-10</v>
          </cell>
          <cell r="C1031" t="str">
            <v>SOCKETS &amp; ACCESSORIES</v>
          </cell>
          <cell r="D1031">
            <v>9311927123750</v>
          </cell>
          <cell r="E1031">
            <v>8.98</v>
          </cell>
          <cell r="F1031">
            <v>5</v>
          </cell>
          <cell r="G1031">
            <v>1</v>
          </cell>
          <cell r="H1031">
            <v>6.53</v>
          </cell>
        </row>
        <row r="1032">
          <cell r="A1032" t="str">
            <v>SCMT12376</v>
          </cell>
          <cell r="B1032" t="str">
            <v>Socket 1/4" Dr. Tru-Torq S-15</v>
          </cell>
          <cell r="C1032" t="str">
            <v>SOCKETS &amp; ACCESSORIES</v>
          </cell>
          <cell r="D1032">
            <v>9311927123767</v>
          </cell>
          <cell r="E1032">
            <v>8.98</v>
          </cell>
          <cell r="F1032">
            <v>120</v>
          </cell>
          <cell r="G1032">
            <v>1</v>
          </cell>
          <cell r="H1032">
            <v>6.53</v>
          </cell>
        </row>
        <row r="1033">
          <cell r="A1033" t="str">
            <v>SCMT12377</v>
          </cell>
          <cell r="B1033" t="str">
            <v>Socket 1/4" Dr. Tru-Torq S-20</v>
          </cell>
          <cell r="C1033" t="str">
            <v>SOCKETS &amp; ACCESSORIES</v>
          </cell>
          <cell r="D1033">
            <v>9311927123774</v>
          </cell>
          <cell r="E1033">
            <v>9.48</v>
          </cell>
          <cell r="F1033">
            <v>120</v>
          </cell>
          <cell r="G1033">
            <v>1</v>
          </cell>
          <cell r="H1033">
            <v>6.9</v>
          </cell>
        </row>
        <row r="1034">
          <cell r="A1034" t="str">
            <v>SCMT12378</v>
          </cell>
          <cell r="B1034" t="str">
            <v>Socket 1/4" Dr. Tru-Torq S-25</v>
          </cell>
          <cell r="C1034" t="str">
            <v>SOCKETS &amp; ACCESSORIES</v>
          </cell>
          <cell r="D1034">
            <v>9311927123781</v>
          </cell>
          <cell r="E1034">
            <v>9.48</v>
          </cell>
          <cell r="F1034">
            <v>5</v>
          </cell>
          <cell r="G1034">
            <v>1</v>
          </cell>
          <cell r="H1034">
            <v>6.9</v>
          </cell>
        </row>
        <row r="1035">
          <cell r="A1035" t="str">
            <v>SCMT12415</v>
          </cell>
          <cell r="B1035" t="str">
            <v>Socket 1/4" Dr. 3/16" 6PT</v>
          </cell>
          <cell r="C1035" t="str">
            <v>SOCKETS &amp; ACCESSORIES</v>
          </cell>
          <cell r="D1035">
            <v>9311927124153</v>
          </cell>
          <cell r="E1035">
            <v>10.48</v>
          </cell>
          <cell r="F1035">
            <v>20</v>
          </cell>
          <cell r="G1035">
            <v>1</v>
          </cell>
          <cell r="H1035">
            <v>7.62</v>
          </cell>
        </row>
        <row r="1036">
          <cell r="A1036" t="str">
            <v>SCMT12416</v>
          </cell>
          <cell r="B1036" t="str">
            <v>Socket 1/4" Dr. 7/32" 6PT</v>
          </cell>
          <cell r="C1036" t="str">
            <v>SOCKETS &amp; ACCESSORIES</v>
          </cell>
          <cell r="D1036">
            <v>9311927124160</v>
          </cell>
          <cell r="E1036">
            <v>10.48</v>
          </cell>
          <cell r="F1036">
            <v>160</v>
          </cell>
          <cell r="G1036">
            <v>1</v>
          </cell>
          <cell r="H1036">
            <v>7.62</v>
          </cell>
        </row>
        <row r="1037">
          <cell r="A1037" t="str">
            <v>SCMT12417</v>
          </cell>
          <cell r="B1037" t="str">
            <v>Socket 1/4" Dr. 1/4" 6PT</v>
          </cell>
          <cell r="C1037" t="str">
            <v>SOCKETS &amp; ACCESSORIES</v>
          </cell>
          <cell r="D1037">
            <v>9311927124177</v>
          </cell>
          <cell r="E1037">
            <v>10.48</v>
          </cell>
          <cell r="F1037">
            <v>20</v>
          </cell>
          <cell r="G1037">
            <v>1</v>
          </cell>
          <cell r="H1037">
            <v>7.62</v>
          </cell>
        </row>
        <row r="1038">
          <cell r="A1038" t="str">
            <v>SCMT12418</v>
          </cell>
          <cell r="B1038" t="str">
            <v>Socket 1/4" Dr. 9/32" 6PT</v>
          </cell>
          <cell r="C1038" t="str">
            <v>SOCKETS &amp; ACCESSORIES</v>
          </cell>
          <cell r="D1038">
            <v>9311927124184</v>
          </cell>
          <cell r="E1038">
            <v>11.48</v>
          </cell>
          <cell r="F1038">
            <v>20</v>
          </cell>
          <cell r="G1038">
            <v>1</v>
          </cell>
          <cell r="H1038">
            <v>8.35</v>
          </cell>
        </row>
        <row r="1039">
          <cell r="A1039" t="str">
            <v>SCMT12419</v>
          </cell>
          <cell r="B1039" t="str">
            <v>Socket 1/4" Dr. 5/16" 6PT</v>
          </cell>
          <cell r="C1039" t="str">
            <v>SOCKETS &amp; ACCESSORIES</v>
          </cell>
          <cell r="D1039">
            <v>9311927124191</v>
          </cell>
          <cell r="E1039">
            <v>11.48</v>
          </cell>
          <cell r="F1039">
            <v>160</v>
          </cell>
          <cell r="G1039">
            <v>1</v>
          </cell>
          <cell r="H1039">
            <v>8.35</v>
          </cell>
        </row>
        <row r="1040">
          <cell r="A1040" t="str">
            <v>SCMT12420</v>
          </cell>
          <cell r="B1040" t="str">
            <v>Socket 1/4" Dr. 11/32" 6PT</v>
          </cell>
          <cell r="C1040" t="str">
            <v>SOCKETS &amp; ACCESSORIES</v>
          </cell>
          <cell r="D1040">
            <v>9311927124207</v>
          </cell>
          <cell r="E1040">
            <v>11.48</v>
          </cell>
          <cell r="F1040">
            <v>20</v>
          </cell>
          <cell r="G1040">
            <v>1</v>
          </cell>
          <cell r="H1040">
            <v>8.35</v>
          </cell>
        </row>
        <row r="1041">
          <cell r="A1041" t="str">
            <v>SCMT12421</v>
          </cell>
          <cell r="B1041" t="str">
            <v>Socket 1/4" Dr. 3/8" 6PT</v>
          </cell>
          <cell r="C1041" t="str">
            <v>SOCKETS &amp; ACCESSORIES</v>
          </cell>
          <cell r="D1041">
            <v>9311927124214</v>
          </cell>
          <cell r="E1041">
            <v>11.98</v>
          </cell>
          <cell r="F1041">
            <v>360</v>
          </cell>
          <cell r="G1041">
            <v>1</v>
          </cell>
          <cell r="H1041">
            <v>8.7100000000000009</v>
          </cell>
        </row>
        <row r="1042">
          <cell r="A1042" t="str">
            <v>SCMT12422</v>
          </cell>
          <cell r="B1042" t="str">
            <v>Socket 1/4" Dr. 7/16" 6PT</v>
          </cell>
          <cell r="C1042" t="str">
            <v>SOCKETS &amp; ACCESSORIES</v>
          </cell>
          <cell r="D1042">
            <v>9311927124221</v>
          </cell>
          <cell r="E1042">
            <v>11.98</v>
          </cell>
          <cell r="F1042">
            <v>360</v>
          </cell>
          <cell r="G1042">
            <v>1</v>
          </cell>
          <cell r="H1042">
            <v>8.7100000000000009</v>
          </cell>
        </row>
        <row r="1043">
          <cell r="A1043" t="str">
            <v>SCMT12423</v>
          </cell>
          <cell r="B1043" t="str">
            <v>Socket 1/4" Dr. 1/2" 6PT</v>
          </cell>
          <cell r="C1043" t="str">
            <v>SOCKETS &amp; ACCESSORIES</v>
          </cell>
          <cell r="D1043">
            <v>9311927124238</v>
          </cell>
          <cell r="E1043">
            <v>12.48</v>
          </cell>
          <cell r="F1043">
            <v>1</v>
          </cell>
          <cell r="G1043">
            <v>1</v>
          </cell>
          <cell r="H1043">
            <v>9.08</v>
          </cell>
        </row>
        <row r="1044">
          <cell r="A1044" t="str">
            <v>SCMT12435</v>
          </cell>
          <cell r="B1044" t="str">
            <v>Socket 1/4" Dr. 3/16" 6PT Deep</v>
          </cell>
          <cell r="C1044" t="str">
            <v>SOCKETS &amp; ACCESSORIES</v>
          </cell>
          <cell r="D1044">
            <v>9311927124351</v>
          </cell>
          <cell r="E1044">
            <v>15.98</v>
          </cell>
          <cell r="F1044">
            <v>20</v>
          </cell>
          <cell r="G1044">
            <v>1</v>
          </cell>
          <cell r="H1044">
            <v>11.62</v>
          </cell>
        </row>
        <row r="1045">
          <cell r="A1045" t="str">
            <v>SCMT12436</v>
          </cell>
          <cell r="B1045" t="str">
            <v>Socket 1/4" Dr. 7/32" 6PT Deep</v>
          </cell>
          <cell r="C1045" t="str">
            <v>SOCKETS &amp; ACCESSORIES</v>
          </cell>
          <cell r="D1045">
            <v>9311927124368</v>
          </cell>
          <cell r="E1045">
            <v>15.98</v>
          </cell>
          <cell r="F1045">
            <v>1</v>
          </cell>
          <cell r="G1045">
            <v>1</v>
          </cell>
          <cell r="H1045">
            <v>11.62</v>
          </cell>
        </row>
        <row r="1046">
          <cell r="A1046" t="str">
            <v>SCMT12437</v>
          </cell>
          <cell r="B1046" t="str">
            <v>Socket 1/4" Dr. 1/4" 6PT Deep</v>
          </cell>
          <cell r="C1046" t="str">
            <v>SOCKETS &amp; ACCESSORIES</v>
          </cell>
          <cell r="D1046">
            <v>9311927124375</v>
          </cell>
          <cell r="E1046">
            <v>15.98</v>
          </cell>
          <cell r="F1046">
            <v>20</v>
          </cell>
          <cell r="G1046">
            <v>1</v>
          </cell>
          <cell r="H1046">
            <v>11.62</v>
          </cell>
        </row>
        <row r="1047">
          <cell r="A1047" t="str">
            <v>SCMT12438</v>
          </cell>
          <cell r="B1047" t="str">
            <v>Socket 1/4" Dr. 9/32" 6PT Deep</v>
          </cell>
          <cell r="C1047" t="str">
            <v>SOCKETS &amp; ACCESSORIES</v>
          </cell>
          <cell r="D1047">
            <v>9311927124382</v>
          </cell>
          <cell r="E1047">
            <v>15.98</v>
          </cell>
          <cell r="F1047">
            <v>1</v>
          </cell>
          <cell r="G1047">
            <v>1</v>
          </cell>
          <cell r="H1047">
            <v>11.62</v>
          </cell>
        </row>
        <row r="1048">
          <cell r="A1048" t="str">
            <v>SCMT12439</v>
          </cell>
          <cell r="B1048" t="str">
            <v>Socket 1/4" Dr. 5/16" 6PT Deep</v>
          </cell>
          <cell r="C1048" t="str">
            <v>SOCKETS &amp; ACCESSORIES</v>
          </cell>
          <cell r="D1048">
            <v>9311927124399</v>
          </cell>
          <cell r="E1048">
            <v>15.98</v>
          </cell>
          <cell r="F1048">
            <v>1</v>
          </cell>
          <cell r="G1048">
            <v>1</v>
          </cell>
          <cell r="H1048">
            <v>11.62</v>
          </cell>
        </row>
        <row r="1049">
          <cell r="A1049" t="str">
            <v>SCMT12440</v>
          </cell>
          <cell r="B1049" t="str">
            <v>Socket 1/4" Dr. 11/32" 6PT Deep</v>
          </cell>
          <cell r="C1049" t="str">
            <v>SOCKETS &amp; ACCESSORIES</v>
          </cell>
          <cell r="D1049">
            <v>9311927124405</v>
          </cell>
          <cell r="E1049">
            <v>15.98</v>
          </cell>
          <cell r="F1049">
            <v>1</v>
          </cell>
          <cell r="G1049">
            <v>1</v>
          </cell>
          <cell r="H1049">
            <v>11.62</v>
          </cell>
        </row>
        <row r="1050">
          <cell r="A1050" t="str">
            <v>SCMT12441</v>
          </cell>
          <cell r="B1050" t="str">
            <v>Socket 1/4" Dr. 3/8" 6PT Deep</v>
          </cell>
          <cell r="C1050" t="str">
            <v>SOCKETS &amp; ACCESSORIES</v>
          </cell>
          <cell r="D1050">
            <v>9311927124412</v>
          </cell>
          <cell r="E1050">
            <v>16.48</v>
          </cell>
          <cell r="F1050">
            <v>1</v>
          </cell>
          <cell r="G1050">
            <v>1</v>
          </cell>
          <cell r="H1050">
            <v>11.98</v>
          </cell>
        </row>
        <row r="1051">
          <cell r="A1051" t="str">
            <v>SCMT12442</v>
          </cell>
          <cell r="B1051" t="str">
            <v>Socket 1/4" Dr. 7/16" 6PT Deep</v>
          </cell>
          <cell r="C1051" t="str">
            <v>SOCKETS &amp; ACCESSORIES</v>
          </cell>
          <cell r="D1051">
            <v>9311927124429</v>
          </cell>
          <cell r="E1051">
            <v>16.48</v>
          </cell>
          <cell r="F1051">
            <v>1</v>
          </cell>
          <cell r="G1051">
            <v>1</v>
          </cell>
          <cell r="H1051">
            <v>11.98</v>
          </cell>
        </row>
        <row r="1052">
          <cell r="A1052" t="str">
            <v>SCMT12443</v>
          </cell>
          <cell r="B1052" t="str">
            <v>Socket 1/4" Dr. 1/2" 6PT Deep</v>
          </cell>
          <cell r="C1052" t="str">
            <v>SOCKETS &amp; ACCESSORIES</v>
          </cell>
          <cell r="D1052">
            <v>9311927124436</v>
          </cell>
          <cell r="E1052">
            <v>16.98</v>
          </cell>
          <cell r="F1052">
            <v>1</v>
          </cell>
          <cell r="G1052">
            <v>1</v>
          </cell>
          <cell r="H1052">
            <v>12.35</v>
          </cell>
        </row>
        <row r="1053">
          <cell r="A1053" t="str">
            <v>SCMT12905</v>
          </cell>
          <cell r="B1053" t="str">
            <v>Ratchet 1/4"Dr. 145mm</v>
          </cell>
          <cell r="C1053" t="str">
            <v>SOCKETS &amp; ACCESSORIES</v>
          </cell>
          <cell r="D1053">
            <v>9311927129059</v>
          </cell>
          <cell r="E1053">
            <v>49.98</v>
          </cell>
          <cell r="F1053">
            <v>4</v>
          </cell>
          <cell r="G1053">
            <v>1</v>
          </cell>
          <cell r="H1053">
            <v>36.35</v>
          </cell>
        </row>
        <row r="1054">
          <cell r="A1054" t="str">
            <v>SCMT12906</v>
          </cell>
          <cell r="B1054" t="str">
            <v>Extension 1/4" Dr. 50mm</v>
          </cell>
          <cell r="C1054" t="str">
            <v>SOCKETS &amp; ACCESSORIES</v>
          </cell>
          <cell r="D1054">
            <v>9311927129066</v>
          </cell>
          <cell r="E1054">
            <v>10.98</v>
          </cell>
          <cell r="F1054">
            <v>10</v>
          </cell>
          <cell r="G1054">
            <v>1</v>
          </cell>
          <cell r="H1054">
            <v>7.98</v>
          </cell>
        </row>
        <row r="1055">
          <cell r="A1055" t="str">
            <v>SCMT12907</v>
          </cell>
          <cell r="B1055" t="str">
            <v>Extension 1/4" Dr. 150mm</v>
          </cell>
          <cell r="C1055" t="str">
            <v>SOCKETS &amp; ACCESSORIES</v>
          </cell>
          <cell r="D1055">
            <v>9311927129073</v>
          </cell>
          <cell r="E1055">
            <v>17.98</v>
          </cell>
          <cell r="F1055">
            <v>10</v>
          </cell>
          <cell r="G1055">
            <v>1</v>
          </cell>
          <cell r="H1055">
            <v>13.08</v>
          </cell>
        </row>
        <row r="1056">
          <cell r="A1056" t="str">
            <v>SCMT12908</v>
          </cell>
          <cell r="B1056" t="str">
            <v>Adjustable Offset Handle 1/4" Dr. 145mm</v>
          </cell>
          <cell r="C1056" t="str">
            <v>SOCKETS &amp; ACCESSORIES</v>
          </cell>
          <cell r="D1056">
            <v>9311927129080</v>
          </cell>
          <cell r="E1056">
            <v>29.98</v>
          </cell>
          <cell r="F1056">
            <v>10</v>
          </cell>
          <cell r="G1056">
            <v>1</v>
          </cell>
          <cell r="H1056">
            <v>21.8</v>
          </cell>
        </row>
        <row r="1057">
          <cell r="A1057" t="str">
            <v>SCMT12909</v>
          </cell>
          <cell r="B1057" t="str">
            <v>Universal Joint 1/4" Dr.</v>
          </cell>
          <cell r="C1057" t="str">
            <v>SOCKETS &amp; ACCESSORIES</v>
          </cell>
          <cell r="D1057">
            <v>9311927129097</v>
          </cell>
          <cell r="E1057">
            <v>22.98</v>
          </cell>
          <cell r="F1057">
            <v>20</v>
          </cell>
          <cell r="G1057">
            <v>1</v>
          </cell>
          <cell r="H1057">
            <v>16.71</v>
          </cell>
        </row>
        <row r="1058">
          <cell r="A1058" t="str">
            <v>SCMT12910</v>
          </cell>
          <cell r="B1058" t="str">
            <v>Socket Driver 1/4" Dr. 150mm</v>
          </cell>
          <cell r="C1058" t="str">
            <v>SOCKETS &amp; ACCESSORIES</v>
          </cell>
          <cell r="D1058">
            <v>9311927129103</v>
          </cell>
          <cell r="E1058">
            <v>23.98</v>
          </cell>
          <cell r="F1058">
            <v>10</v>
          </cell>
          <cell r="G1058">
            <v>1</v>
          </cell>
          <cell r="H1058">
            <v>17.440000000000001</v>
          </cell>
        </row>
        <row r="1059">
          <cell r="A1059" t="str">
            <v>SCMT12914</v>
          </cell>
          <cell r="B1059" t="str">
            <v>Ratchet 1/4'' Dr. Rotator 185mm</v>
          </cell>
          <cell r="C1059" t="str">
            <v>SOCKETS &amp; ACCESSORIES</v>
          </cell>
          <cell r="D1059">
            <v>9311927129141</v>
          </cell>
          <cell r="E1059">
            <v>99.98</v>
          </cell>
          <cell r="F1059">
            <v>3</v>
          </cell>
          <cell r="G1059">
            <v>1</v>
          </cell>
          <cell r="H1059">
            <v>72.709999999999994</v>
          </cell>
        </row>
        <row r="1060">
          <cell r="A1060" t="str">
            <v>SCMT12919</v>
          </cell>
          <cell r="B1060" t="str">
            <v>Ratchet 1/4'' Dr. Microtough 140mm</v>
          </cell>
          <cell r="C1060" t="str">
            <v>SOCKETS &amp; ACCESSORIES</v>
          </cell>
          <cell r="D1060">
            <v>9311927129196</v>
          </cell>
          <cell r="E1060">
            <v>44.98</v>
          </cell>
          <cell r="F1060">
            <v>4</v>
          </cell>
          <cell r="G1060">
            <v>1</v>
          </cell>
          <cell r="H1060">
            <v>32.71</v>
          </cell>
        </row>
        <row r="1061">
          <cell r="A1061" t="str">
            <v>SCMT12970</v>
          </cell>
          <cell r="B1061" t="str">
            <v>Ratchet 1/4'' Dr. Maintenance Free 120mm</v>
          </cell>
          <cell r="C1061" t="str">
            <v>SOCKETS &amp; ACCESSORIES</v>
          </cell>
          <cell r="D1061">
            <v>9311927129707</v>
          </cell>
          <cell r="E1061">
            <v>69.98</v>
          </cell>
          <cell r="F1061">
            <v>5</v>
          </cell>
          <cell r="G1061">
            <v>1</v>
          </cell>
          <cell r="H1061">
            <v>50.9</v>
          </cell>
        </row>
        <row r="1062">
          <cell r="A1062" t="str">
            <v>SCMT13215</v>
          </cell>
          <cell r="B1062" t="str">
            <v>Socket 3/8" Dr. 5mm 6PT</v>
          </cell>
          <cell r="C1062" t="str">
            <v>SOCKETS &amp; ACCESSORIES</v>
          </cell>
          <cell r="D1062">
            <v>9311927132158</v>
          </cell>
          <cell r="E1062">
            <v>14.48</v>
          </cell>
          <cell r="F1062">
            <v>20</v>
          </cell>
          <cell r="G1062">
            <v>1</v>
          </cell>
          <cell r="H1062">
            <v>10.53</v>
          </cell>
        </row>
        <row r="1063">
          <cell r="A1063" t="str">
            <v>SCMT13216</v>
          </cell>
          <cell r="B1063" t="str">
            <v>Socket 3/8" Dr. 6mm 6PT</v>
          </cell>
          <cell r="C1063" t="str">
            <v>SOCKETS &amp; ACCESSORIES</v>
          </cell>
          <cell r="D1063">
            <v>9311927132165</v>
          </cell>
          <cell r="E1063">
            <v>14.48</v>
          </cell>
          <cell r="F1063">
            <v>1</v>
          </cell>
          <cell r="G1063">
            <v>1</v>
          </cell>
          <cell r="H1063">
            <v>10.53</v>
          </cell>
        </row>
        <row r="1064">
          <cell r="A1064" t="str">
            <v>SCMT13217</v>
          </cell>
          <cell r="B1064" t="str">
            <v>Socket 3/8" Dr. 7mm 6PT</v>
          </cell>
          <cell r="C1064" t="str">
            <v>SOCKETS &amp; ACCESSORIES</v>
          </cell>
          <cell r="D1064">
            <v>9311927132172</v>
          </cell>
          <cell r="E1064">
            <v>14.48</v>
          </cell>
          <cell r="F1064">
            <v>20</v>
          </cell>
          <cell r="G1064">
            <v>1</v>
          </cell>
          <cell r="H1064">
            <v>10.53</v>
          </cell>
        </row>
        <row r="1065">
          <cell r="A1065" t="str">
            <v>SCMT13218</v>
          </cell>
          <cell r="B1065" t="str">
            <v>Socket 3/8" Dr. 8mm 12PT</v>
          </cell>
          <cell r="C1065" t="str">
            <v>SOCKETS &amp; ACCESSORIES</v>
          </cell>
          <cell r="D1065">
            <v>9311927132189</v>
          </cell>
          <cell r="E1065">
            <v>14.98</v>
          </cell>
          <cell r="F1065">
            <v>160</v>
          </cell>
          <cell r="G1065">
            <v>1</v>
          </cell>
          <cell r="H1065">
            <v>10.9</v>
          </cell>
        </row>
        <row r="1066">
          <cell r="A1066" t="str">
            <v>SCMT13219</v>
          </cell>
          <cell r="B1066" t="str">
            <v>Socket 3/8" Dr. 9mm 12PT</v>
          </cell>
          <cell r="C1066" t="str">
            <v>SOCKETS &amp; ACCESSORIES</v>
          </cell>
          <cell r="D1066">
            <v>9311927132196</v>
          </cell>
          <cell r="E1066">
            <v>14.98</v>
          </cell>
          <cell r="F1066">
            <v>20</v>
          </cell>
          <cell r="G1066">
            <v>1</v>
          </cell>
          <cell r="H1066">
            <v>10.9</v>
          </cell>
        </row>
        <row r="1067">
          <cell r="A1067" t="str">
            <v>SCMT13220</v>
          </cell>
          <cell r="B1067" t="str">
            <v>Socket 3/8" Dr. 10mm 12PT</v>
          </cell>
          <cell r="C1067" t="str">
            <v>SOCKETS &amp; ACCESSORIES</v>
          </cell>
          <cell r="D1067">
            <v>9311927132202</v>
          </cell>
          <cell r="E1067">
            <v>14.98</v>
          </cell>
          <cell r="F1067">
            <v>160</v>
          </cell>
          <cell r="G1067">
            <v>1</v>
          </cell>
          <cell r="H1067">
            <v>10.9</v>
          </cell>
        </row>
        <row r="1068">
          <cell r="A1068" t="str">
            <v>SCMT13221</v>
          </cell>
          <cell r="B1068" t="str">
            <v>Socket 3/8" Dr. 11mm 12PT</v>
          </cell>
          <cell r="C1068" t="str">
            <v>SOCKETS &amp; ACCESSORIES</v>
          </cell>
          <cell r="D1068">
            <v>9311927132219</v>
          </cell>
          <cell r="E1068">
            <v>14.98</v>
          </cell>
          <cell r="F1068">
            <v>20</v>
          </cell>
          <cell r="G1068">
            <v>1</v>
          </cell>
          <cell r="H1068">
            <v>10.9</v>
          </cell>
        </row>
        <row r="1069">
          <cell r="A1069" t="str">
            <v>SCMT13222</v>
          </cell>
          <cell r="B1069" t="str">
            <v>Socket 3/8" Dr. 12mm 12PT</v>
          </cell>
          <cell r="C1069" t="str">
            <v>SOCKETS &amp; ACCESSORIES</v>
          </cell>
          <cell r="D1069">
            <v>9311927132226</v>
          </cell>
          <cell r="E1069">
            <v>14.98</v>
          </cell>
          <cell r="F1069">
            <v>1</v>
          </cell>
          <cell r="G1069">
            <v>1</v>
          </cell>
          <cell r="H1069">
            <v>10.9</v>
          </cell>
        </row>
        <row r="1070">
          <cell r="A1070" t="str">
            <v>SCMT13223</v>
          </cell>
          <cell r="B1070" t="str">
            <v>Socket 3/8" Dr. 13mm 12PT</v>
          </cell>
          <cell r="C1070" t="str">
            <v>SOCKETS &amp; ACCESSORIES</v>
          </cell>
          <cell r="D1070">
            <v>9311927132233</v>
          </cell>
          <cell r="E1070">
            <v>15.98</v>
          </cell>
          <cell r="F1070">
            <v>160</v>
          </cell>
          <cell r="G1070">
            <v>1</v>
          </cell>
          <cell r="H1070">
            <v>11.62</v>
          </cell>
        </row>
        <row r="1071">
          <cell r="A1071" t="str">
            <v>SCMT13224</v>
          </cell>
          <cell r="B1071" t="str">
            <v>Socket 3/8" Dr. 14mm 12PT</v>
          </cell>
          <cell r="C1071" t="str">
            <v>SOCKETS &amp; ACCESSORIES</v>
          </cell>
          <cell r="D1071">
            <v>9311927132240</v>
          </cell>
          <cell r="E1071">
            <v>15.98</v>
          </cell>
          <cell r="F1071">
            <v>20</v>
          </cell>
          <cell r="G1071">
            <v>1</v>
          </cell>
          <cell r="H1071">
            <v>11.62</v>
          </cell>
        </row>
        <row r="1072">
          <cell r="A1072" t="str">
            <v>SCMT13225</v>
          </cell>
          <cell r="B1072" t="str">
            <v>Socket 3/8" Dr. 15mm 12PT</v>
          </cell>
          <cell r="C1072" t="str">
            <v>SOCKETS &amp; ACCESSORIES</v>
          </cell>
          <cell r="D1072">
            <v>9311927132257</v>
          </cell>
          <cell r="E1072">
            <v>15.98</v>
          </cell>
          <cell r="F1072">
            <v>160</v>
          </cell>
          <cell r="G1072">
            <v>1</v>
          </cell>
          <cell r="H1072">
            <v>11.62</v>
          </cell>
        </row>
        <row r="1073">
          <cell r="A1073" t="str">
            <v>SCMT13226</v>
          </cell>
          <cell r="B1073" t="str">
            <v>Socket 3/8" Dr. 16mm 12PT</v>
          </cell>
          <cell r="C1073" t="str">
            <v>SOCKETS &amp; ACCESSORIES</v>
          </cell>
          <cell r="D1073">
            <v>9311927132264</v>
          </cell>
          <cell r="E1073">
            <v>15.98</v>
          </cell>
          <cell r="F1073">
            <v>100</v>
          </cell>
          <cell r="G1073">
            <v>1</v>
          </cell>
          <cell r="H1073">
            <v>11.62</v>
          </cell>
        </row>
        <row r="1074">
          <cell r="A1074" t="str">
            <v>SCMT13227</v>
          </cell>
          <cell r="B1074" t="str">
            <v>Socket 3/8" Dr. 17mm 12PT</v>
          </cell>
          <cell r="C1074" t="str">
            <v>SOCKETS &amp; ACCESSORIES</v>
          </cell>
          <cell r="D1074">
            <v>9311927132271</v>
          </cell>
          <cell r="E1074">
            <v>16.98</v>
          </cell>
          <cell r="F1074">
            <v>100</v>
          </cell>
          <cell r="G1074">
            <v>1</v>
          </cell>
          <cell r="H1074">
            <v>12.35</v>
          </cell>
        </row>
        <row r="1075">
          <cell r="A1075" t="str">
            <v>SCMT13228</v>
          </cell>
          <cell r="B1075" t="str">
            <v>Socket 3/8" Dr. 18mm 12PT</v>
          </cell>
          <cell r="C1075" t="str">
            <v>SOCKETS &amp; ACCESSORIES</v>
          </cell>
          <cell r="D1075">
            <v>9311927132288</v>
          </cell>
          <cell r="E1075">
            <v>16.98</v>
          </cell>
          <cell r="F1075">
            <v>20</v>
          </cell>
          <cell r="G1075">
            <v>1</v>
          </cell>
          <cell r="H1075">
            <v>12.35</v>
          </cell>
        </row>
        <row r="1076">
          <cell r="A1076" t="str">
            <v>SCMT13229</v>
          </cell>
          <cell r="B1076" t="str">
            <v>Socket 3/8" Dr. 19mm 12PT</v>
          </cell>
          <cell r="C1076" t="str">
            <v>SOCKETS &amp; ACCESSORIES</v>
          </cell>
          <cell r="D1076">
            <v>9311927132295</v>
          </cell>
          <cell r="E1076">
            <v>17.98</v>
          </cell>
          <cell r="F1076">
            <v>20</v>
          </cell>
          <cell r="G1076">
            <v>1</v>
          </cell>
          <cell r="H1076">
            <v>13.08</v>
          </cell>
        </row>
        <row r="1077">
          <cell r="A1077" t="str">
            <v>SCMT13230</v>
          </cell>
          <cell r="B1077" t="str">
            <v>Socket 3/8" Dr. 20mm 12PT</v>
          </cell>
          <cell r="C1077" t="str">
            <v>SOCKETS &amp; ACCESSORIES</v>
          </cell>
          <cell r="D1077">
            <v>9311927132301</v>
          </cell>
          <cell r="E1077">
            <v>17.98</v>
          </cell>
          <cell r="F1077">
            <v>20</v>
          </cell>
          <cell r="G1077">
            <v>1</v>
          </cell>
          <cell r="H1077">
            <v>13.08</v>
          </cell>
        </row>
        <row r="1078">
          <cell r="A1078" t="str">
            <v>SCMT13231</v>
          </cell>
          <cell r="B1078" t="str">
            <v>Socket 3/8" Dr. 21mm 12PT</v>
          </cell>
          <cell r="C1078" t="str">
            <v>SOCKETS &amp; ACCESSORIES</v>
          </cell>
          <cell r="D1078">
            <v>9311927132318</v>
          </cell>
          <cell r="E1078">
            <v>18.98</v>
          </cell>
          <cell r="F1078">
            <v>20</v>
          </cell>
          <cell r="G1078">
            <v>1</v>
          </cell>
          <cell r="H1078">
            <v>13.8</v>
          </cell>
        </row>
        <row r="1079">
          <cell r="A1079" t="str">
            <v>SCMT13232</v>
          </cell>
          <cell r="B1079" t="str">
            <v>Socket 3/8" Dr. 22mm 12PT</v>
          </cell>
          <cell r="C1079" t="str">
            <v>SOCKETS &amp; ACCESSORIES</v>
          </cell>
          <cell r="D1079">
            <v>9311927132325</v>
          </cell>
          <cell r="E1079">
            <v>18.98</v>
          </cell>
          <cell r="F1079">
            <v>20</v>
          </cell>
          <cell r="G1079">
            <v>1</v>
          </cell>
          <cell r="H1079">
            <v>13.8</v>
          </cell>
        </row>
        <row r="1080">
          <cell r="A1080" t="str">
            <v>SCMT13240</v>
          </cell>
          <cell r="B1080" t="str">
            <v>Socket 3/8" Dr. 10mm 6PT Deep</v>
          </cell>
          <cell r="C1080" t="str">
            <v>SOCKETS &amp; ACCESSORIES</v>
          </cell>
          <cell r="D1080">
            <v>9311927132400</v>
          </cell>
          <cell r="E1080">
            <v>18.98</v>
          </cell>
          <cell r="F1080">
            <v>100</v>
          </cell>
          <cell r="G1080">
            <v>1</v>
          </cell>
          <cell r="H1080">
            <v>13.8</v>
          </cell>
        </row>
        <row r="1081">
          <cell r="A1081" t="str">
            <v>SCMT13241</v>
          </cell>
          <cell r="B1081" t="str">
            <v>Socket 3/8" Dr. 11mm 6PT Deep</v>
          </cell>
          <cell r="C1081" t="str">
            <v>SOCKETS &amp; ACCESSORIES</v>
          </cell>
          <cell r="D1081">
            <v>9311927132417</v>
          </cell>
          <cell r="E1081">
            <v>18.98</v>
          </cell>
          <cell r="F1081">
            <v>20</v>
          </cell>
          <cell r="G1081">
            <v>1</v>
          </cell>
          <cell r="H1081">
            <v>13.8</v>
          </cell>
        </row>
        <row r="1082">
          <cell r="A1082" t="str">
            <v>SCMT13242</v>
          </cell>
          <cell r="B1082" t="str">
            <v>Socket 3/8" Dr. 12mm 6PT Deep</v>
          </cell>
          <cell r="C1082" t="str">
            <v>SOCKETS &amp; ACCESSORIES</v>
          </cell>
          <cell r="D1082">
            <v>9311927132424</v>
          </cell>
          <cell r="E1082">
            <v>18.98</v>
          </cell>
          <cell r="F1082">
            <v>100</v>
          </cell>
          <cell r="G1082">
            <v>1</v>
          </cell>
          <cell r="H1082">
            <v>13.8</v>
          </cell>
        </row>
        <row r="1083">
          <cell r="A1083" t="str">
            <v>SCMT13243</v>
          </cell>
          <cell r="B1083" t="str">
            <v>Socket 3/8" Dr. 13mm 6PT Deep</v>
          </cell>
          <cell r="C1083" t="str">
            <v>SOCKETS &amp; ACCESSORIES</v>
          </cell>
          <cell r="D1083">
            <v>9311927132431</v>
          </cell>
          <cell r="E1083">
            <v>19.98</v>
          </cell>
          <cell r="F1083">
            <v>1</v>
          </cell>
          <cell r="G1083">
            <v>1</v>
          </cell>
          <cell r="H1083">
            <v>14.53</v>
          </cell>
        </row>
        <row r="1084">
          <cell r="A1084" t="str">
            <v>SCMT13244</v>
          </cell>
          <cell r="B1084" t="str">
            <v>Socket 3/8" Dr. 14mm 6PT Deep</v>
          </cell>
          <cell r="C1084" t="str">
            <v>SOCKETS &amp; ACCESSORIES</v>
          </cell>
          <cell r="D1084">
            <v>9311927132448</v>
          </cell>
          <cell r="E1084">
            <v>19.98</v>
          </cell>
          <cell r="F1084">
            <v>20</v>
          </cell>
          <cell r="G1084">
            <v>1</v>
          </cell>
          <cell r="H1084">
            <v>14.53</v>
          </cell>
        </row>
        <row r="1085">
          <cell r="A1085" t="str">
            <v>SCMT13245</v>
          </cell>
          <cell r="B1085" t="str">
            <v>Socket 3/8" Dr. 15mm 6PT Deep</v>
          </cell>
          <cell r="C1085" t="str">
            <v>SOCKETS &amp; ACCESSORIES</v>
          </cell>
          <cell r="D1085">
            <v>9311927132455</v>
          </cell>
          <cell r="E1085">
            <v>20.98</v>
          </cell>
          <cell r="F1085">
            <v>100</v>
          </cell>
          <cell r="G1085">
            <v>1</v>
          </cell>
          <cell r="H1085">
            <v>15.26</v>
          </cell>
        </row>
        <row r="1086">
          <cell r="A1086" t="str">
            <v>SCMT13246</v>
          </cell>
          <cell r="B1086" t="str">
            <v>Socket 3/8" Dr. 16mm 6PT Deep</v>
          </cell>
          <cell r="C1086" t="str">
            <v>SOCKETS &amp; ACCESSORIES</v>
          </cell>
          <cell r="D1086">
            <v>9311927132462</v>
          </cell>
          <cell r="E1086">
            <v>20.98</v>
          </cell>
          <cell r="F1086">
            <v>20</v>
          </cell>
          <cell r="G1086">
            <v>1</v>
          </cell>
          <cell r="H1086">
            <v>15.26</v>
          </cell>
        </row>
        <row r="1087">
          <cell r="A1087" t="str">
            <v>SCMT13247</v>
          </cell>
          <cell r="B1087" t="str">
            <v>Socket 3/8" Dr. 17mm 6PT Deep</v>
          </cell>
          <cell r="C1087" t="str">
            <v>SOCKETS &amp; ACCESSORIES</v>
          </cell>
          <cell r="D1087">
            <v>9311927132479</v>
          </cell>
          <cell r="E1087">
            <v>21.98</v>
          </cell>
          <cell r="F1087">
            <v>20</v>
          </cell>
          <cell r="G1087">
            <v>1</v>
          </cell>
          <cell r="H1087">
            <v>15.98</v>
          </cell>
        </row>
        <row r="1088">
          <cell r="A1088" t="str">
            <v>SCMT13248</v>
          </cell>
          <cell r="B1088" t="str">
            <v>Socket 3/8" Dr. 18mm 6PT Deep</v>
          </cell>
          <cell r="C1088" t="str">
            <v>SOCKETS &amp; ACCESSORIES</v>
          </cell>
          <cell r="D1088">
            <v>9311927132486</v>
          </cell>
          <cell r="E1088">
            <v>21.98</v>
          </cell>
          <cell r="F1088">
            <v>80</v>
          </cell>
          <cell r="G1088">
            <v>1</v>
          </cell>
          <cell r="H1088">
            <v>15.98</v>
          </cell>
        </row>
        <row r="1089">
          <cell r="A1089" t="str">
            <v>SCMT13249</v>
          </cell>
          <cell r="B1089" t="str">
            <v>Socket 3/8" Dr. 19mm 6PT Deep</v>
          </cell>
          <cell r="C1089" t="str">
            <v>SOCKETS &amp; ACCESSORIES</v>
          </cell>
          <cell r="D1089">
            <v>9311927132493</v>
          </cell>
          <cell r="E1089">
            <v>22.98</v>
          </cell>
          <cell r="F1089">
            <v>80</v>
          </cell>
          <cell r="G1089">
            <v>1</v>
          </cell>
          <cell r="H1089">
            <v>16.71</v>
          </cell>
        </row>
        <row r="1090">
          <cell r="A1090" t="str">
            <v>SCMT13375</v>
          </cell>
          <cell r="B1090" t="str">
            <v>Socket 3/8" Dr. Tru-Torq T-27</v>
          </cell>
          <cell r="C1090" t="str">
            <v>SOCKETS &amp; ACCESSORIES</v>
          </cell>
          <cell r="D1090">
            <v>9311927133759</v>
          </cell>
          <cell r="E1090">
            <v>11.98</v>
          </cell>
          <cell r="F1090">
            <v>10</v>
          </cell>
          <cell r="G1090">
            <v>1</v>
          </cell>
          <cell r="H1090">
            <v>8.7100000000000009</v>
          </cell>
        </row>
        <row r="1091">
          <cell r="A1091" t="str">
            <v>SCMT13376</v>
          </cell>
          <cell r="B1091" t="str">
            <v>Socket 3/8" Dr. Tru-Torq T-30</v>
          </cell>
          <cell r="C1091" t="str">
            <v>SOCKETS &amp; ACCESSORIES</v>
          </cell>
          <cell r="D1091">
            <v>9311927133766</v>
          </cell>
          <cell r="E1091">
            <v>11.98</v>
          </cell>
          <cell r="F1091">
            <v>5</v>
          </cell>
          <cell r="G1091">
            <v>1</v>
          </cell>
          <cell r="H1091">
            <v>8.7100000000000009</v>
          </cell>
        </row>
        <row r="1092">
          <cell r="A1092" t="str">
            <v>SCMT13377</v>
          </cell>
          <cell r="B1092" t="str">
            <v>Socket 3/8" Dr. Tru-Torq T-40</v>
          </cell>
          <cell r="C1092" t="str">
            <v>SOCKETS &amp; ACCESSORIES</v>
          </cell>
          <cell r="D1092">
            <v>9311927133773</v>
          </cell>
          <cell r="E1092">
            <v>12.98</v>
          </cell>
          <cell r="F1092">
            <v>100</v>
          </cell>
          <cell r="G1092">
            <v>1</v>
          </cell>
          <cell r="H1092">
            <v>9.44</v>
          </cell>
        </row>
        <row r="1093">
          <cell r="A1093" t="str">
            <v>SCMT13378</v>
          </cell>
          <cell r="B1093" t="str">
            <v>Socket 3/8" Dr. Tru-Torq T-45</v>
          </cell>
          <cell r="C1093" t="str">
            <v>SOCKETS &amp; ACCESSORIES</v>
          </cell>
          <cell r="D1093">
            <v>9311927133780</v>
          </cell>
          <cell r="E1093">
            <v>12.98</v>
          </cell>
          <cell r="F1093">
            <v>5</v>
          </cell>
          <cell r="G1093">
            <v>1</v>
          </cell>
          <cell r="H1093">
            <v>9.44</v>
          </cell>
        </row>
        <row r="1094">
          <cell r="A1094" t="str">
            <v>SCMT13379</v>
          </cell>
          <cell r="B1094" t="str">
            <v>Socket 3/8" Dr. Tru-Torq T-50</v>
          </cell>
          <cell r="C1094" t="str">
            <v>SOCKETS &amp; ACCESSORIES</v>
          </cell>
          <cell r="D1094">
            <v>9311927133797</v>
          </cell>
          <cell r="E1094">
            <v>13.98</v>
          </cell>
          <cell r="F1094">
            <v>100</v>
          </cell>
          <cell r="G1094">
            <v>1</v>
          </cell>
          <cell r="H1094">
            <v>10.17</v>
          </cell>
        </row>
        <row r="1095">
          <cell r="A1095" t="str">
            <v>SCMT13380</v>
          </cell>
          <cell r="B1095" t="str">
            <v>Socket 3/8" Dr. Tru-Torq T-55</v>
          </cell>
          <cell r="C1095" t="str">
            <v>SOCKETS &amp; ACCESSORIES</v>
          </cell>
          <cell r="D1095">
            <v>9311927133803</v>
          </cell>
          <cell r="E1095">
            <v>13.98</v>
          </cell>
          <cell r="F1095">
            <v>5</v>
          </cell>
          <cell r="G1095">
            <v>1</v>
          </cell>
          <cell r="H1095">
            <v>10.17</v>
          </cell>
        </row>
        <row r="1096">
          <cell r="A1096" t="str">
            <v>SCMT13415</v>
          </cell>
          <cell r="B1096" t="str">
            <v>Socket 3/8" Dr. 1/4" 6PT</v>
          </cell>
          <cell r="C1096" t="str">
            <v>SOCKETS &amp; ACCESSORIES</v>
          </cell>
          <cell r="D1096">
            <v>9311927134152</v>
          </cell>
          <cell r="E1096">
            <v>14.98</v>
          </cell>
          <cell r="F1096">
            <v>160</v>
          </cell>
          <cell r="G1096">
            <v>1</v>
          </cell>
          <cell r="H1096">
            <v>10.9</v>
          </cell>
        </row>
        <row r="1097">
          <cell r="A1097" t="str">
            <v>SCMT13416</v>
          </cell>
          <cell r="B1097" t="str">
            <v>Socket 3/8" Dr. 5/16" 12PT</v>
          </cell>
          <cell r="C1097" t="str">
            <v>SOCKETS &amp; ACCESSORIES</v>
          </cell>
          <cell r="D1097">
            <v>9311927134169</v>
          </cell>
          <cell r="E1097">
            <v>14.98</v>
          </cell>
          <cell r="F1097">
            <v>160</v>
          </cell>
          <cell r="G1097">
            <v>1</v>
          </cell>
          <cell r="H1097">
            <v>10.9</v>
          </cell>
        </row>
        <row r="1098">
          <cell r="A1098" t="str">
            <v>SCMT13417</v>
          </cell>
          <cell r="B1098" t="str">
            <v>Socket 3/8" Dr. 3/8" 12PT</v>
          </cell>
          <cell r="C1098" t="str">
            <v>SOCKETS &amp; ACCESSORIES</v>
          </cell>
          <cell r="D1098">
            <v>9311927134176</v>
          </cell>
          <cell r="E1098">
            <v>14.98</v>
          </cell>
          <cell r="F1098">
            <v>160</v>
          </cell>
          <cell r="G1098">
            <v>1</v>
          </cell>
          <cell r="H1098">
            <v>10.9</v>
          </cell>
        </row>
        <row r="1099">
          <cell r="A1099" t="str">
            <v>SCMT13418</v>
          </cell>
          <cell r="B1099" t="str">
            <v>Socket 3/8" Dr. 7/16" 12PT</v>
          </cell>
          <cell r="C1099" t="str">
            <v>SOCKETS &amp; ACCESSORIES</v>
          </cell>
          <cell r="D1099">
            <v>9311927134183</v>
          </cell>
          <cell r="E1099">
            <v>14.98</v>
          </cell>
          <cell r="F1099">
            <v>20</v>
          </cell>
          <cell r="G1099">
            <v>1</v>
          </cell>
          <cell r="H1099">
            <v>10.9</v>
          </cell>
        </row>
        <row r="1100">
          <cell r="A1100" t="str">
            <v>SCMT13419</v>
          </cell>
          <cell r="B1100" t="str">
            <v>Socket 3/8" Dr. 1/2" 12PT</v>
          </cell>
          <cell r="C1100" t="str">
            <v>SOCKETS &amp; ACCESSORIES</v>
          </cell>
          <cell r="D1100">
            <v>9311927134190</v>
          </cell>
          <cell r="E1100">
            <v>15.98</v>
          </cell>
          <cell r="F1100">
            <v>20</v>
          </cell>
          <cell r="G1100">
            <v>1</v>
          </cell>
          <cell r="H1100">
            <v>11.62</v>
          </cell>
        </row>
        <row r="1101">
          <cell r="A1101" t="str">
            <v>SCMT13420</v>
          </cell>
          <cell r="B1101" t="str">
            <v>Socket 3/8" Dr. 9/16" 12PT</v>
          </cell>
          <cell r="C1101" t="str">
            <v>SOCKETS &amp; ACCESSORIES</v>
          </cell>
          <cell r="D1101">
            <v>9311927134206</v>
          </cell>
          <cell r="E1101">
            <v>15.98</v>
          </cell>
          <cell r="F1101">
            <v>20</v>
          </cell>
          <cell r="G1101">
            <v>1</v>
          </cell>
          <cell r="H1101">
            <v>11.62</v>
          </cell>
        </row>
        <row r="1102">
          <cell r="A1102" t="str">
            <v>SCMT13421</v>
          </cell>
          <cell r="B1102" t="str">
            <v>Socket 3/8" Dr. 5/8" 12PT</v>
          </cell>
          <cell r="C1102" t="str">
            <v>SOCKETS &amp; ACCESSORIES</v>
          </cell>
          <cell r="D1102">
            <v>9311927134213</v>
          </cell>
          <cell r="E1102">
            <v>15.98</v>
          </cell>
          <cell r="F1102">
            <v>20</v>
          </cell>
          <cell r="G1102">
            <v>1</v>
          </cell>
          <cell r="H1102">
            <v>11.62</v>
          </cell>
        </row>
        <row r="1103">
          <cell r="A1103" t="str">
            <v>SCMT13422</v>
          </cell>
          <cell r="B1103" t="str">
            <v>Socket 3/8" Dr. 11/16" 12PT</v>
          </cell>
          <cell r="C1103" t="str">
            <v>SOCKETS &amp; ACCESSORIES</v>
          </cell>
          <cell r="D1103">
            <v>9311927134220</v>
          </cell>
          <cell r="E1103">
            <v>16.98</v>
          </cell>
          <cell r="F1103">
            <v>1</v>
          </cell>
          <cell r="G1103">
            <v>1</v>
          </cell>
          <cell r="H1103">
            <v>12.35</v>
          </cell>
        </row>
        <row r="1104">
          <cell r="A1104" t="str">
            <v>SCMT13423</v>
          </cell>
          <cell r="B1104" t="str">
            <v>Socket 3/8" Dr. 3/4" 12PT</v>
          </cell>
          <cell r="C1104" t="str">
            <v>SOCKETS &amp; ACCESSORIES</v>
          </cell>
          <cell r="D1104">
            <v>9311927134237</v>
          </cell>
          <cell r="E1104">
            <v>17.98</v>
          </cell>
          <cell r="F1104">
            <v>20</v>
          </cell>
          <cell r="G1104">
            <v>1</v>
          </cell>
          <cell r="H1104">
            <v>13.08</v>
          </cell>
        </row>
        <row r="1105">
          <cell r="A1105" t="str">
            <v>SCMT13424</v>
          </cell>
          <cell r="B1105" t="str">
            <v>Socket 3/8" Dr. 13/16" 12PT</v>
          </cell>
          <cell r="C1105" t="str">
            <v>SOCKETS &amp; ACCESSORIES</v>
          </cell>
          <cell r="D1105">
            <v>9311927134244</v>
          </cell>
          <cell r="E1105">
            <v>17.98</v>
          </cell>
          <cell r="F1105">
            <v>20</v>
          </cell>
          <cell r="G1105">
            <v>1</v>
          </cell>
          <cell r="H1105">
            <v>13.08</v>
          </cell>
        </row>
        <row r="1106">
          <cell r="A1106" t="str">
            <v>SCMT13425</v>
          </cell>
          <cell r="B1106" t="str">
            <v>Socket 3/8" Dr. 7/8" 12PT</v>
          </cell>
          <cell r="C1106" t="str">
            <v>SOCKETS &amp; ACCESSORIES</v>
          </cell>
          <cell r="D1106">
            <v>9311927134251</v>
          </cell>
          <cell r="E1106">
            <v>18.98</v>
          </cell>
          <cell r="F1106">
            <v>20</v>
          </cell>
          <cell r="G1106">
            <v>1</v>
          </cell>
          <cell r="H1106">
            <v>13.8</v>
          </cell>
        </row>
        <row r="1107">
          <cell r="A1107" t="str">
            <v>SCMT13435</v>
          </cell>
          <cell r="B1107" t="str">
            <v>Socket 3/8" Dr. Spark Plug 5/8" 12PT</v>
          </cell>
          <cell r="C1107" t="str">
            <v>SOCKETS &amp; ACCESSORIES</v>
          </cell>
          <cell r="D1107">
            <v>9311927134350</v>
          </cell>
          <cell r="E1107">
            <v>26.98</v>
          </cell>
          <cell r="F1107">
            <v>20</v>
          </cell>
          <cell r="G1107">
            <v>1</v>
          </cell>
          <cell r="H1107">
            <v>19.62</v>
          </cell>
        </row>
        <row r="1108">
          <cell r="A1108" t="str">
            <v>SCMT13436</v>
          </cell>
          <cell r="B1108" t="str">
            <v>Socket 3/8" Dr. Spark Plug 13/16" 12PT</v>
          </cell>
          <cell r="C1108" t="str">
            <v>SOCKETS &amp; ACCESSORIES</v>
          </cell>
          <cell r="D1108">
            <v>9311927134367</v>
          </cell>
          <cell r="E1108">
            <v>28.98</v>
          </cell>
          <cell r="F1108">
            <v>48</v>
          </cell>
          <cell r="G1108">
            <v>1</v>
          </cell>
          <cell r="H1108">
            <v>21.08</v>
          </cell>
        </row>
        <row r="1109">
          <cell r="A1109" t="str">
            <v>SCMT13440</v>
          </cell>
          <cell r="B1109" t="str">
            <v>Socket 3/8" Dr. 3/8" 6PT Deep</v>
          </cell>
          <cell r="C1109" t="str">
            <v>SOCKETS &amp; ACCESSORIES</v>
          </cell>
          <cell r="D1109">
            <v>9311927134404</v>
          </cell>
          <cell r="E1109">
            <v>18.98</v>
          </cell>
          <cell r="F1109">
            <v>1</v>
          </cell>
          <cell r="G1109">
            <v>1</v>
          </cell>
          <cell r="H1109">
            <v>13.8</v>
          </cell>
        </row>
        <row r="1110">
          <cell r="A1110" t="str">
            <v>SCMT13441</v>
          </cell>
          <cell r="B1110" t="str">
            <v>Socket 3/8" Dr. 7/16" 6PT Deep</v>
          </cell>
          <cell r="C1110" t="str">
            <v>SOCKETS &amp; ACCESSORIES</v>
          </cell>
          <cell r="D1110">
            <v>9311927134411</v>
          </cell>
          <cell r="E1110">
            <v>18.98</v>
          </cell>
          <cell r="F1110">
            <v>20</v>
          </cell>
          <cell r="G1110">
            <v>1</v>
          </cell>
          <cell r="H1110">
            <v>13.8</v>
          </cell>
        </row>
        <row r="1111">
          <cell r="A1111" t="str">
            <v>SCMT13442</v>
          </cell>
          <cell r="B1111" t="str">
            <v>Socket 3/8" Dr. 1/2" 6PT Deep</v>
          </cell>
          <cell r="C1111" t="str">
            <v>SOCKETS &amp; ACCESSORIES</v>
          </cell>
          <cell r="D1111">
            <v>9311927134428</v>
          </cell>
          <cell r="E1111">
            <v>19.98</v>
          </cell>
          <cell r="F1111">
            <v>20</v>
          </cell>
          <cell r="G1111">
            <v>1</v>
          </cell>
          <cell r="H1111">
            <v>14.53</v>
          </cell>
        </row>
        <row r="1112">
          <cell r="A1112" t="str">
            <v>SCMT13443</v>
          </cell>
          <cell r="B1112" t="str">
            <v>Socket 3/8" Dr. 9/16" 6PT Deep</v>
          </cell>
          <cell r="C1112" t="str">
            <v>SOCKETS &amp; ACCESSORIES</v>
          </cell>
          <cell r="D1112">
            <v>9311927134435</v>
          </cell>
          <cell r="E1112">
            <v>19.98</v>
          </cell>
          <cell r="F1112">
            <v>100</v>
          </cell>
          <cell r="G1112">
            <v>1</v>
          </cell>
          <cell r="H1112">
            <v>14.53</v>
          </cell>
        </row>
        <row r="1113">
          <cell r="A1113" t="str">
            <v>SCMT13444</v>
          </cell>
          <cell r="B1113" t="str">
            <v>Socket 3/8" Dr. 5/8" 6PT Deep</v>
          </cell>
          <cell r="C1113" t="str">
            <v>SOCKETS &amp; ACCESSORIES</v>
          </cell>
          <cell r="D1113">
            <v>9311927134442</v>
          </cell>
          <cell r="E1113">
            <v>20.98</v>
          </cell>
          <cell r="F1113">
            <v>100</v>
          </cell>
          <cell r="G1113">
            <v>1</v>
          </cell>
          <cell r="H1113">
            <v>15.26</v>
          </cell>
        </row>
        <row r="1114">
          <cell r="A1114" t="str">
            <v>SCMT13445</v>
          </cell>
          <cell r="B1114" t="str">
            <v>Socket 3/8" Dr. 11/16" 6PT Deep</v>
          </cell>
          <cell r="C1114" t="str">
            <v>SOCKETS &amp; ACCESSORIES</v>
          </cell>
          <cell r="D1114">
            <v>9311927134459</v>
          </cell>
          <cell r="E1114">
            <v>21.98</v>
          </cell>
          <cell r="F1114">
            <v>1</v>
          </cell>
          <cell r="G1114">
            <v>1</v>
          </cell>
          <cell r="H1114">
            <v>15.98</v>
          </cell>
        </row>
        <row r="1115">
          <cell r="A1115" t="str">
            <v>SCMT13446</v>
          </cell>
          <cell r="B1115" t="str">
            <v>Socket 3/8" Dr. 3/4" 6PT Deep</v>
          </cell>
          <cell r="C1115" t="str">
            <v>SOCKETS &amp; ACCESSORIES</v>
          </cell>
          <cell r="D1115">
            <v>9311927134466</v>
          </cell>
          <cell r="E1115">
            <v>22.98</v>
          </cell>
          <cell r="F1115">
            <v>1</v>
          </cell>
          <cell r="G1115">
            <v>1</v>
          </cell>
          <cell r="H1115">
            <v>16.71</v>
          </cell>
        </row>
        <row r="1116">
          <cell r="A1116" t="str">
            <v>SCMT13904</v>
          </cell>
          <cell r="B1116" t="str">
            <v>Ratchet 3/8"Dr. Swivel Head 265mm</v>
          </cell>
          <cell r="C1116" t="str">
            <v>SOCKETS &amp; ACCESSORIES</v>
          </cell>
          <cell r="D1116">
            <v>9311927139041</v>
          </cell>
          <cell r="E1116">
            <v>79.98</v>
          </cell>
          <cell r="F1116">
            <v>10</v>
          </cell>
          <cell r="G1116">
            <v>1</v>
          </cell>
          <cell r="H1116">
            <v>58.17</v>
          </cell>
        </row>
        <row r="1117">
          <cell r="A1117" t="str">
            <v>SCMT13906</v>
          </cell>
          <cell r="B1117" t="str">
            <v>Ratchet 3/8"Dr. 195mm 195mm</v>
          </cell>
          <cell r="C1117" t="str">
            <v>SOCKETS &amp; ACCESSORIES</v>
          </cell>
          <cell r="D1117">
            <v>9311927139065</v>
          </cell>
          <cell r="E1117">
            <v>59.98</v>
          </cell>
          <cell r="F1117">
            <v>4</v>
          </cell>
          <cell r="G1117">
            <v>1</v>
          </cell>
          <cell r="H1117">
            <v>43.62</v>
          </cell>
        </row>
        <row r="1118">
          <cell r="A1118" t="str">
            <v>SCMT13914</v>
          </cell>
          <cell r="B1118" t="str">
            <v>Ratchet 3/8"Dr. Rotator 225mm</v>
          </cell>
          <cell r="C1118" t="str">
            <v>SOCKETS &amp; ACCESSORIES</v>
          </cell>
          <cell r="D1118">
            <v>9311927139140</v>
          </cell>
          <cell r="E1118">
            <v>109.98</v>
          </cell>
          <cell r="F1118">
            <v>4</v>
          </cell>
          <cell r="G1118">
            <v>1</v>
          </cell>
          <cell r="H1118">
            <v>79.98</v>
          </cell>
        </row>
        <row r="1119">
          <cell r="A1119" t="str">
            <v>SCMT13915</v>
          </cell>
          <cell r="B1119" t="str">
            <v>Extension 3/8" Dr. 75mm</v>
          </cell>
          <cell r="C1119" t="str">
            <v>SOCKETS &amp; ACCESSORIES</v>
          </cell>
          <cell r="D1119">
            <v>9311927139157</v>
          </cell>
          <cell r="E1119">
            <v>19.98</v>
          </cell>
          <cell r="F1119">
            <v>10</v>
          </cell>
          <cell r="G1119">
            <v>1</v>
          </cell>
          <cell r="H1119">
            <v>14.53</v>
          </cell>
        </row>
        <row r="1120">
          <cell r="A1120" t="str">
            <v>SCMT13916</v>
          </cell>
          <cell r="B1120" t="str">
            <v>Extension 3/8" Dr. 150mm</v>
          </cell>
          <cell r="C1120" t="str">
            <v>SOCKETS &amp; ACCESSORIES</v>
          </cell>
          <cell r="D1120">
            <v>9311927139164</v>
          </cell>
          <cell r="E1120">
            <v>26.98</v>
          </cell>
          <cell r="F1120">
            <v>10</v>
          </cell>
          <cell r="G1120">
            <v>1</v>
          </cell>
          <cell r="H1120">
            <v>19.62</v>
          </cell>
        </row>
        <row r="1121">
          <cell r="A1121" t="str">
            <v>SCMT13917</v>
          </cell>
          <cell r="B1121" t="str">
            <v>Extension 3/8" Dr. 250mm</v>
          </cell>
          <cell r="C1121" t="str">
            <v>SOCKETS &amp; ACCESSORIES</v>
          </cell>
          <cell r="D1121">
            <v>9311927139171</v>
          </cell>
          <cell r="E1121">
            <v>31.98</v>
          </cell>
          <cell r="F1121">
            <v>10</v>
          </cell>
          <cell r="G1121">
            <v>1</v>
          </cell>
          <cell r="H1121">
            <v>23.26</v>
          </cell>
        </row>
        <row r="1122">
          <cell r="A1122" t="str">
            <v>SCMT13918</v>
          </cell>
          <cell r="B1122" t="str">
            <v>Extension 3/8" Dr. 500mm</v>
          </cell>
          <cell r="C1122" t="str">
            <v>SOCKETS &amp; ACCESSORIES</v>
          </cell>
          <cell r="D1122">
            <v>9311927139188</v>
          </cell>
          <cell r="E1122">
            <v>41.98</v>
          </cell>
          <cell r="F1122">
            <v>10</v>
          </cell>
          <cell r="G1122">
            <v>1</v>
          </cell>
          <cell r="H1122">
            <v>30.53</v>
          </cell>
        </row>
        <row r="1123">
          <cell r="A1123" t="str">
            <v>SCMT13920</v>
          </cell>
          <cell r="B1123" t="str">
            <v>Wobble Extension 3/8" Dr. 75mm</v>
          </cell>
          <cell r="C1123" t="str">
            <v>SOCKETS &amp; ACCESSORIES</v>
          </cell>
          <cell r="D1123">
            <v>9311927139201</v>
          </cell>
          <cell r="E1123">
            <v>21.98</v>
          </cell>
          <cell r="F1123">
            <v>10</v>
          </cell>
          <cell r="G1123">
            <v>1</v>
          </cell>
          <cell r="H1123">
            <v>15.98</v>
          </cell>
        </row>
        <row r="1124">
          <cell r="A1124" t="str">
            <v>SCMT13921</v>
          </cell>
          <cell r="B1124" t="str">
            <v>Wobble Extension 3/8" Dr. 150mm</v>
          </cell>
          <cell r="C1124" t="str">
            <v>SOCKETS &amp; ACCESSORIES</v>
          </cell>
          <cell r="D1124">
            <v>9311927139218</v>
          </cell>
          <cell r="E1124">
            <v>25.98</v>
          </cell>
          <cell r="F1124">
            <v>10</v>
          </cell>
          <cell r="G1124">
            <v>1</v>
          </cell>
          <cell r="H1124">
            <v>18.899999999999999</v>
          </cell>
        </row>
        <row r="1125">
          <cell r="A1125" t="str">
            <v>SCMT13922</v>
          </cell>
          <cell r="B1125" t="str">
            <v>Wobble Extension 3/8" Dr. 250mm</v>
          </cell>
          <cell r="C1125" t="str">
            <v>SOCKETS &amp; ACCESSORIES</v>
          </cell>
          <cell r="D1125">
            <v>9311927139225</v>
          </cell>
          <cell r="E1125">
            <v>31.98</v>
          </cell>
          <cell r="F1125">
            <v>10</v>
          </cell>
          <cell r="G1125">
            <v>1</v>
          </cell>
          <cell r="H1125">
            <v>23.26</v>
          </cell>
        </row>
        <row r="1126">
          <cell r="A1126" t="str">
            <v>SCMT13925</v>
          </cell>
          <cell r="B1126" t="str">
            <v>Adjustable Offset Handle 3/8" Dr. 220mm</v>
          </cell>
          <cell r="C1126" t="str">
            <v>SOCKETS &amp; ACCESSORIES</v>
          </cell>
          <cell r="D1126">
            <v>9311927139256</v>
          </cell>
          <cell r="E1126">
            <v>49.98</v>
          </cell>
          <cell r="F1126">
            <v>5</v>
          </cell>
          <cell r="G1126">
            <v>1</v>
          </cell>
          <cell r="H1126">
            <v>36.35</v>
          </cell>
        </row>
        <row r="1127">
          <cell r="A1127" t="str">
            <v>SCMT13928</v>
          </cell>
          <cell r="B1127" t="str">
            <v>Sliding T Handle 3/8" Dr. 200mm</v>
          </cell>
          <cell r="C1127" t="str">
            <v>SOCKETS &amp; ACCESSORIES</v>
          </cell>
          <cell r="D1127">
            <v>9311927139287</v>
          </cell>
          <cell r="E1127">
            <v>36.979999999999997</v>
          </cell>
          <cell r="F1127">
            <v>10</v>
          </cell>
          <cell r="G1127">
            <v>1</v>
          </cell>
          <cell r="H1127">
            <v>26.9</v>
          </cell>
        </row>
        <row r="1128">
          <cell r="A1128" t="str">
            <v>SCMT13930</v>
          </cell>
          <cell r="B1128" t="str">
            <v>Speed Handle 3/8" Dr. 400mm</v>
          </cell>
          <cell r="C1128" t="str">
            <v>SOCKETS &amp; ACCESSORIES</v>
          </cell>
          <cell r="D1128">
            <v>9311927139300</v>
          </cell>
          <cell r="E1128">
            <v>50.98</v>
          </cell>
          <cell r="F1128">
            <v>5</v>
          </cell>
          <cell r="G1128">
            <v>1</v>
          </cell>
          <cell r="H1128">
            <v>37.08</v>
          </cell>
        </row>
        <row r="1129">
          <cell r="A1129" t="str">
            <v>SCMT13950</v>
          </cell>
          <cell r="B1129" t="str">
            <v>Universal Joint 3/8" Dr.</v>
          </cell>
          <cell r="C1129" t="str">
            <v>SOCKETS &amp; ACCESSORIES</v>
          </cell>
          <cell r="D1129">
            <v>9311927139508</v>
          </cell>
          <cell r="E1129">
            <v>28.98</v>
          </cell>
          <cell r="F1129">
            <v>20</v>
          </cell>
          <cell r="G1129">
            <v>1</v>
          </cell>
          <cell r="H1129">
            <v>21.08</v>
          </cell>
        </row>
        <row r="1130">
          <cell r="A1130" t="str">
            <v>SCMT13970</v>
          </cell>
          <cell r="B1130" t="str">
            <v>Ratchet 3/8"Dr. Maintenance Free 210mm</v>
          </cell>
          <cell r="C1130" t="str">
            <v>SOCKETS &amp; ACCESSORIES</v>
          </cell>
          <cell r="D1130">
            <v>9311927139706</v>
          </cell>
          <cell r="E1130">
            <v>84.98</v>
          </cell>
          <cell r="F1130">
            <v>5</v>
          </cell>
          <cell r="G1130">
            <v>1</v>
          </cell>
          <cell r="H1130">
            <v>61.8</v>
          </cell>
        </row>
        <row r="1131">
          <cell r="A1131" t="str">
            <v>SCMT14225</v>
          </cell>
          <cell r="B1131" t="str">
            <v>SOCKET 1/2"DR 8MM 12PT</v>
          </cell>
          <cell r="C1131" t="str">
            <v>SOCKETS &amp; ACCESSORIES</v>
          </cell>
          <cell r="D1131">
            <v>9311927142256</v>
          </cell>
          <cell r="E1131">
            <v>16.98</v>
          </cell>
          <cell r="F1131">
            <v>300</v>
          </cell>
          <cell r="G1131">
            <v>1</v>
          </cell>
          <cell r="H1131">
            <v>12.35</v>
          </cell>
        </row>
        <row r="1132">
          <cell r="A1132" t="str">
            <v>SCMT14226</v>
          </cell>
          <cell r="B1132" t="str">
            <v>SOCKET 1/2"DR 9MM 12PT</v>
          </cell>
          <cell r="C1132" t="str">
            <v>SOCKETS &amp; ACCESSORIES</v>
          </cell>
          <cell r="D1132">
            <v>9311927142263</v>
          </cell>
          <cell r="E1132">
            <v>16.98</v>
          </cell>
          <cell r="F1132">
            <v>20</v>
          </cell>
          <cell r="G1132">
            <v>1</v>
          </cell>
          <cell r="H1132">
            <v>12.35</v>
          </cell>
        </row>
        <row r="1133">
          <cell r="A1133" t="str">
            <v>SCMT14227</v>
          </cell>
          <cell r="B1133" t="str">
            <v>SOCKET 1/2"DR 10MM 12PT</v>
          </cell>
          <cell r="C1133" t="str">
            <v>SOCKETS &amp; ACCESSORIES</v>
          </cell>
          <cell r="D1133">
            <v>9311927142270</v>
          </cell>
          <cell r="E1133">
            <v>17.98</v>
          </cell>
          <cell r="F1133">
            <v>80</v>
          </cell>
          <cell r="G1133">
            <v>1</v>
          </cell>
          <cell r="H1133">
            <v>13.08</v>
          </cell>
        </row>
        <row r="1134">
          <cell r="A1134" t="str">
            <v>SCMT14228</v>
          </cell>
          <cell r="B1134" t="str">
            <v>SOCKET 1/2"DR 11MM 12PT</v>
          </cell>
          <cell r="C1134" t="str">
            <v>SOCKETS &amp; ACCESSORIES</v>
          </cell>
          <cell r="D1134">
            <v>9311927142287</v>
          </cell>
          <cell r="E1134">
            <v>17.98</v>
          </cell>
          <cell r="F1134">
            <v>80</v>
          </cell>
          <cell r="G1134">
            <v>1</v>
          </cell>
          <cell r="H1134">
            <v>13.08</v>
          </cell>
        </row>
        <row r="1135">
          <cell r="A1135" t="str">
            <v>SCMT14229</v>
          </cell>
          <cell r="B1135" t="str">
            <v>SOCKET 1/2"DR 12MM 12PT</v>
          </cell>
          <cell r="C1135" t="str">
            <v>SOCKETS &amp; ACCESSORIES</v>
          </cell>
          <cell r="D1135">
            <v>9311927142294</v>
          </cell>
          <cell r="E1135">
            <v>17.98</v>
          </cell>
          <cell r="F1135">
            <v>80</v>
          </cell>
          <cell r="G1135">
            <v>1</v>
          </cell>
          <cell r="H1135">
            <v>13.08</v>
          </cell>
        </row>
        <row r="1136">
          <cell r="A1136" t="str">
            <v>SCMT14230</v>
          </cell>
          <cell r="B1136" t="str">
            <v>SOCKET 1/2"DR 13MM 12PT</v>
          </cell>
          <cell r="C1136" t="str">
            <v>SOCKETS &amp; ACCESSORIES</v>
          </cell>
          <cell r="D1136">
            <v>9311927142300</v>
          </cell>
          <cell r="E1136">
            <v>18.48</v>
          </cell>
          <cell r="F1136">
            <v>80</v>
          </cell>
          <cell r="G1136">
            <v>1</v>
          </cell>
          <cell r="H1136">
            <v>13.44</v>
          </cell>
        </row>
        <row r="1137">
          <cell r="A1137" t="str">
            <v>SCMT14231</v>
          </cell>
          <cell r="B1137" t="str">
            <v>SOCKET 1/2"DR 14MM 12PT</v>
          </cell>
          <cell r="C1137" t="str">
            <v>SOCKETS &amp; ACCESSORIES</v>
          </cell>
          <cell r="D1137">
            <v>9311927142317</v>
          </cell>
          <cell r="E1137">
            <v>18.48</v>
          </cell>
          <cell r="F1137">
            <v>80</v>
          </cell>
          <cell r="G1137">
            <v>1</v>
          </cell>
          <cell r="H1137">
            <v>13.44</v>
          </cell>
        </row>
        <row r="1138">
          <cell r="A1138" t="str">
            <v>SCMT14232</v>
          </cell>
          <cell r="B1138" t="str">
            <v>SOCKET 1/2"DR 15MM 12PT</v>
          </cell>
          <cell r="C1138" t="str">
            <v>SOCKETS &amp; ACCESSORIES</v>
          </cell>
          <cell r="D1138">
            <v>9311927142324</v>
          </cell>
          <cell r="E1138">
            <v>18.48</v>
          </cell>
          <cell r="F1138">
            <v>80</v>
          </cell>
          <cell r="G1138">
            <v>1</v>
          </cell>
          <cell r="H1138">
            <v>13.44</v>
          </cell>
        </row>
        <row r="1139">
          <cell r="A1139" t="str">
            <v>SCMT14233</v>
          </cell>
          <cell r="B1139" t="str">
            <v>SOCKET 1/2"DR 16MM 12PT</v>
          </cell>
          <cell r="C1139" t="str">
            <v>SOCKETS &amp; ACCESSORIES</v>
          </cell>
          <cell r="D1139">
            <v>9311927142331</v>
          </cell>
          <cell r="E1139">
            <v>18.48</v>
          </cell>
          <cell r="F1139">
            <v>60</v>
          </cell>
          <cell r="G1139">
            <v>1</v>
          </cell>
          <cell r="H1139">
            <v>13.44</v>
          </cell>
        </row>
        <row r="1140">
          <cell r="A1140" t="str">
            <v>SCMT14234</v>
          </cell>
          <cell r="B1140" t="str">
            <v>SOCKET 1/2"DR 17MM 12PT</v>
          </cell>
          <cell r="C1140" t="str">
            <v>SOCKETS &amp; ACCESSORIES</v>
          </cell>
          <cell r="D1140">
            <v>9311927142348</v>
          </cell>
          <cell r="E1140">
            <v>18.98</v>
          </cell>
          <cell r="F1140">
            <v>60</v>
          </cell>
          <cell r="G1140">
            <v>1</v>
          </cell>
          <cell r="H1140">
            <v>13.8</v>
          </cell>
        </row>
        <row r="1141">
          <cell r="A1141" t="str">
            <v>SCMT14235</v>
          </cell>
          <cell r="B1141" t="str">
            <v>SOCKET 1/2"DR 18MM 12PT</v>
          </cell>
          <cell r="C1141" t="str">
            <v>SOCKETS &amp; ACCESSORIES</v>
          </cell>
          <cell r="D1141">
            <v>9311927142355</v>
          </cell>
          <cell r="E1141">
            <v>18.98</v>
          </cell>
          <cell r="F1141">
            <v>60</v>
          </cell>
          <cell r="G1141">
            <v>1</v>
          </cell>
          <cell r="H1141">
            <v>13.8</v>
          </cell>
        </row>
        <row r="1142">
          <cell r="A1142" t="str">
            <v>SCMT14236</v>
          </cell>
          <cell r="B1142" t="str">
            <v>SOCKET 1/2"DR 19MM 12PT</v>
          </cell>
          <cell r="C1142" t="str">
            <v>SOCKETS &amp; ACCESSORIES</v>
          </cell>
          <cell r="D1142">
            <v>9311927142362</v>
          </cell>
          <cell r="E1142">
            <v>18.98</v>
          </cell>
          <cell r="F1142">
            <v>60</v>
          </cell>
          <cell r="G1142">
            <v>1</v>
          </cell>
          <cell r="H1142">
            <v>13.8</v>
          </cell>
        </row>
        <row r="1143">
          <cell r="A1143" t="str">
            <v>SCMT14237</v>
          </cell>
          <cell r="B1143" t="str">
            <v>SOCKET 1/2"DR 20MM 12PT</v>
          </cell>
          <cell r="C1143" t="str">
            <v>SOCKETS &amp; ACCESSORIES</v>
          </cell>
          <cell r="D1143">
            <v>9311927142379</v>
          </cell>
          <cell r="E1143">
            <v>18.98</v>
          </cell>
          <cell r="F1143">
            <v>10</v>
          </cell>
          <cell r="G1143">
            <v>1</v>
          </cell>
          <cell r="H1143">
            <v>13.8</v>
          </cell>
        </row>
        <row r="1144">
          <cell r="A1144" t="str">
            <v>SCMT14238</v>
          </cell>
          <cell r="B1144" t="str">
            <v>SOCKET 1/2"DR 21MM 12PT</v>
          </cell>
          <cell r="C1144" t="str">
            <v>SOCKETS &amp; ACCESSORIES</v>
          </cell>
          <cell r="D1144">
            <v>9311927142386</v>
          </cell>
          <cell r="E1144">
            <v>21.98</v>
          </cell>
          <cell r="F1144">
            <v>60</v>
          </cell>
          <cell r="G1144">
            <v>1</v>
          </cell>
          <cell r="H1144">
            <v>15.98</v>
          </cell>
        </row>
        <row r="1145">
          <cell r="A1145" t="str">
            <v>SCMT14239</v>
          </cell>
          <cell r="B1145" t="str">
            <v>SOCKET 1/2"DR 22MM 12PT</v>
          </cell>
          <cell r="C1145" t="str">
            <v>SOCKETS &amp; ACCESSORIES</v>
          </cell>
          <cell r="D1145">
            <v>9311927142393</v>
          </cell>
          <cell r="E1145">
            <v>21.98</v>
          </cell>
          <cell r="F1145">
            <v>60</v>
          </cell>
          <cell r="G1145">
            <v>1</v>
          </cell>
          <cell r="H1145">
            <v>15.98</v>
          </cell>
        </row>
        <row r="1146">
          <cell r="A1146" t="str">
            <v>SCMT14240</v>
          </cell>
          <cell r="B1146" t="str">
            <v>SOCKET 1/2"DR 23MM 12PT</v>
          </cell>
          <cell r="C1146" t="str">
            <v>SOCKETS &amp; ACCESSORIES</v>
          </cell>
          <cell r="D1146">
            <v>9311927142409</v>
          </cell>
          <cell r="E1146">
            <v>22.98</v>
          </cell>
          <cell r="F1146">
            <v>36</v>
          </cell>
          <cell r="G1146">
            <v>1</v>
          </cell>
          <cell r="H1146">
            <v>16.71</v>
          </cell>
        </row>
        <row r="1147">
          <cell r="A1147" t="str">
            <v>SCMT14241</v>
          </cell>
          <cell r="B1147" t="str">
            <v>SOCKET 1/2"DR 24MM 12PT</v>
          </cell>
          <cell r="C1147" t="str">
            <v>SOCKETS &amp; ACCESSORIES</v>
          </cell>
          <cell r="D1147">
            <v>9311927142416</v>
          </cell>
          <cell r="E1147">
            <v>22.98</v>
          </cell>
          <cell r="F1147">
            <v>36</v>
          </cell>
          <cell r="G1147">
            <v>1</v>
          </cell>
          <cell r="H1147">
            <v>16.71</v>
          </cell>
        </row>
        <row r="1148">
          <cell r="A1148" t="str">
            <v>SCMT14242</v>
          </cell>
          <cell r="B1148" t="str">
            <v>SOCKET 1/2"DR 25MM 12PT</v>
          </cell>
          <cell r="C1148" t="str">
            <v>SOCKETS &amp; ACCESSORIES</v>
          </cell>
          <cell r="D1148">
            <v>9311927142423</v>
          </cell>
          <cell r="E1148">
            <v>24.98</v>
          </cell>
          <cell r="F1148">
            <v>36</v>
          </cell>
          <cell r="G1148">
            <v>1</v>
          </cell>
          <cell r="H1148">
            <v>18.170000000000002</v>
          </cell>
        </row>
        <row r="1149">
          <cell r="A1149" t="str">
            <v>SCMT14243</v>
          </cell>
          <cell r="B1149" t="str">
            <v>SOCKET 1/2"DR 26MM 12PT</v>
          </cell>
          <cell r="C1149" t="str">
            <v>SOCKETS &amp; ACCESSORIES</v>
          </cell>
          <cell r="D1149">
            <v>9311927142430</v>
          </cell>
          <cell r="E1149">
            <v>24.98</v>
          </cell>
          <cell r="F1149">
            <v>36</v>
          </cell>
          <cell r="G1149">
            <v>1</v>
          </cell>
          <cell r="H1149">
            <v>18.170000000000002</v>
          </cell>
        </row>
        <row r="1150">
          <cell r="A1150" t="str">
            <v>SCMT14244</v>
          </cell>
          <cell r="B1150" t="str">
            <v>SOCKET 1/2"DR 27MM 12PT</v>
          </cell>
          <cell r="C1150" t="str">
            <v>SOCKETS &amp; ACCESSORIES</v>
          </cell>
          <cell r="D1150">
            <v>9311927142447</v>
          </cell>
          <cell r="E1150">
            <v>25.98</v>
          </cell>
          <cell r="F1150">
            <v>36</v>
          </cell>
          <cell r="G1150">
            <v>1</v>
          </cell>
          <cell r="H1150">
            <v>18.899999999999999</v>
          </cell>
        </row>
        <row r="1151">
          <cell r="A1151" t="str">
            <v>SCMT14245</v>
          </cell>
          <cell r="B1151" t="str">
            <v>SOCKET 1/2"DR 28MM 12PT</v>
          </cell>
          <cell r="C1151" t="str">
            <v>SOCKETS &amp; ACCESSORIES</v>
          </cell>
          <cell r="D1151">
            <v>9311927142454</v>
          </cell>
          <cell r="E1151">
            <v>25.98</v>
          </cell>
          <cell r="F1151">
            <v>36</v>
          </cell>
          <cell r="G1151">
            <v>1</v>
          </cell>
          <cell r="H1151">
            <v>18.899999999999999</v>
          </cell>
        </row>
        <row r="1152">
          <cell r="A1152" t="str">
            <v>SCMT14246</v>
          </cell>
          <cell r="B1152" t="str">
            <v>SOCKET 1/2"DR 29MM 12PT</v>
          </cell>
          <cell r="C1152" t="str">
            <v>SOCKETS &amp; ACCESSORIES</v>
          </cell>
          <cell r="D1152">
            <v>9311927142461</v>
          </cell>
          <cell r="E1152">
            <v>27.98</v>
          </cell>
          <cell r="F1152">
            <v>36</v>
          </cell>
          <cell r="G1152">
            <v>1</v>
          </cell>
          <cell r="H1152">
            <v>20.350000000000001</v>
          </cell>
        </row>
        <row r="1153">
          <cell r="A1153" t="str">
            <v>SCMT14247</v>
          </cell>
          <cell r="B1153" t="str">
            <v>SOCKET 1/2"DR 30MM 12PT</v>
          </cell>
          <cell r="C1153" t="str">
            <v>SOCKETS &amp; ACCESSORIES</v>
          </cell>
          <cell r="D1153">
            <v>9311927142478</v>
          </cell>
          <cell r="E1153">
            <v>29.98</v>
          </cell>
          <cell r="F1153">
            <v>36</v>
          </cell>
          <cell r="G1153">
            <v>1</v>
          </cell>
          <cell r="H1153">
            <v>21.8</v>
          </cell>
        </row>
        <row r="1154">
          <cell r="A1154" t="str">
            <v>SCMT14248</v>
          </cell>
          <cell r="B1154" t="str">
            <v>SOCKET 1/2"DR 31MM 12PT</v>
          </cell>
          <cell r="C1154" t="str">
            <v>SOCKETS &amp; ACCESSORIES</v>
          </cell>
          <cell r="D1154">
            <v>9311927142485</v>
          </cell>
          <cell r="E1154">
            <v>29.98</v>
          </cell>
          <cell r="F1154">
            <v>36</v>
          </cell>
          <cell r="G1154">
            <v>1</v>
          </cell>
          <cell r="H1154">
            <v>21.8</v>
          </cell>
        </row>
        <row r="1155">
          <cell r="A1155" t="str">
            <v>SCMT14249</v>
          </cell>
          <cell r="B1155" t="str">
            <v>SOCKET 1/2"DR 32MM 12PT</v>
          </cell>
          <cell r="C1155" t="str">
            <v>SOCKETS &amp; ACCESSORIES</v>
          </cell>
          <cell r="D1155">
            <v>9311927142492</v>
          </cell>
          <cell r="E1155">
            <v>31.98</v>
          </cell>
          <cell r="F1155">
            <v>36</v>
          </cell>
          <cell r="G1155">
            <v>1</v>
          </cell>
          <cell r="H1155">
            <v>23.26</v>
          </cell>
        </row>
        <row r="1156">
          <cell r="A1156" t="str">
            <v>SCMT14255</v>
          </cell>
          <cell r="B1156" t="str">
            <v>SOCKET 1/2"DR 10MM 12PT DEEP</v>
          </cell>
          <cell r="C1156" t="str">
            <v>SOCKETS &amp; ACCESSORIES</v>
          </cell>
          <cell r="D1156">
            <v>9311927142553</v>
          </cell>
          <cell r="E1156">
            <v>23.98</v>
          </cell>
          <cell r="F1156">
            <v>1</v>
          </cell>
          <cell r="G1156">
            <v>1</v>
          </cell>
          <cell r="H1156">
            <v>17.440000000000001</v>
          </cell>
        </row>
        <row r="1157">
          <cell r="A1157" t="str">
            <v>SCMT14256</v>
          </cell>
          <cell r="B1157" t="str">
            <v>SOCKET 1/2"DR 11MM 12PT DEEP</v>
          </cell>
          <cell r="C1157" t="str">
            <v>SOCKETS &amp; ACCESSORIES</v>
          </cell>
          <cell r="D1157">
            <v>9311927142560</v>
          </cell>
          <cell r="E1157">
            <v>23.98</v>
          </cell>
          <cell r="F1157">
            <v>48</v>
          </cell>
          <cell r="G1157">
            <v>1</v>
          </cell>
          <cell r="H1157">
            <v>17.440000000000001</v>
          </cell>
        </row>
        <row r="1158">
          <cell r="A1158" t="str">
            <v>SCMT14257</v>
          </cell>
          <cell r="B1158" t="str">
            <v>SOCKET 1/2"DR 12MM 12PT DEEP</v>
          </cell>
          <cell r="C1158" t="str">
            <v>SOCKETS &amp; ACCESSORIES</v>
          </cell>
          <cell r="D1158">
            <v>9311927142577</v>
          </cell>
          <cell r="E1158">
            <v>23.98</v>
          </cell>
          <cell r="F1158">
            <v>48</v>
          </cell>
          <cell r="G1158">
            <v>1</v>
          </cell>
          <cell r="H1158">
            <v>17.440000000000001</v>
          </cell>
        </row>
        <row r="1159">
          <cell r="A1159" t="str">
            <v>SCMT14258</v>
          </cell>
          <cell r="B1159" t="str">
            <v>SOCKET 1/2"DR 13MM 12PT DEEP</v>
          </cell>
          <cell r="C1159" t="str">
            <v>SOCKETS &amp; ACCESSORIES</v>
          </cell>
          <cell r="D1159">
            <v>9311927142584</v>
          </cell>
          <cell r="E1159">
            <v>23.98</v>
          </cell>
          <cell r="F1159">
            <v>1</v>
          </cell>
          <cell r="G1159">
            <v>1</v>
          </cell>
          <cell r="H1159">
            <v>17.440000000000001</v>
          </cell>
        </row>
        <row r="1160">
          <cell r="A1160" t="str">
            <v>SCMT14259</v>
          </cell>
          <cell r="B1160" t="str">
            <v>SOCKET 1/2"DR 14MM 12PT DEEP</v>
          </cell>
          <cell r="C1160" t="str">
            <v>SOCKETS &amp; ACCESSORIES</v>
          </cell>
          <cell r="D1160">
            <v>9311927142591</v>
          </cell>
          <cell r="E1160">
            <v>23.98</v>
          </cell>
          <cell r="F1160">
            <v>40</v>
          </cell>
          <cell r="G1160">
            <v>1</v>
          </cell>
          <cell r="H1160">
            <v>17.440000000000001</v>
          </cell>
        </row>
        <row r="1161">
          <cell r="A1161" t="str">
            <v>SCMT14260</v>
          </cell>
          <cell r="B1161" t="str">
            <v>SOCKET 1/2"DR 15MM 12PT DEEP</v>
          </cell>
          <cell r="C1161" t="str">
            <v>SOCKETS &amp; ACCESSORIES</v>
          </cell>
          <cell r="D1161">
            <v>9311927142607</v>
          </cell>
          <cell r="E1161">
            <v>24.98</v>
          </cell>
          <cell r="F1161">
            <v>48</v>
          </cell>
          <cell r="G1161">
            <v>1</v>
          </cell>
          <cell r="H1161">
            <v>18.170000000000002</v>
          </cell>
        </row>
        <row r="1162">
          <cell r="A1162" t="str">
            <v>SCMT14261</v>
          </cell>
          <cell r="B1162" t="str">
            <v>SOCKET 1/2"DR 16MM 12PT DEEP</v>
          </cell>
          <cell r="C1162" t="str">
            <v>SOCKETS &amp; ACCESSORIES</v>
          </cell>
          <cell r="D1162">
            <v>9311927142614</v>
          </cell>
          <cell r="E1162">
            <v>24.98</v>
          </cell>
          <cell r="F1162">
            <v>48</v>
          </cell>
          <cell r="G1162">
            <v>1</v>
          </cell>
          <cell r="H1162">
            <v>18.170000000000002</v>
          </cell>
        </row>
        <row r="1163">
          <cell r="A1163" t="str">
            <v>SCMT14262</v>
          </cell>
          <cell r="B1163" t="str">
            <v>SOCKET 1/2"DR 17MM 12PT DEEP</v>
          </cell>
          <cell r="C1163" t="str">
            <v>SOCKETS &amp; ACCESSORIES</v>
          </cell>
          <cell r="D1163">
            <v>9311927142621</v>
          </cell>
          <cell r="E1163">
            <v>26.98</v>
          </cell>
          <cell r="F1163">
            <v>48</v>
          </cell>
          <cell r="G1163">
            <v>1</v>
          </cell>
          <cell r="H1163">
            <v>19.62</v>
          </cell>
        </row>
        <row r="1164">
          <cell r="A1164" t="str">
            <v>SCMT14263</v>
          </cell>
          <cell r="B1164" t="str">
            <v>SOCKET 1/2"DR 18MM 12PT DEEP</v>
          </cell>
          <cell r="C1164" t="str">
            <v>SOCKETS &amp; ACCESSORIES</v>
          </cell>
          <cell r="D1164">
            <v>9311927142638</v>
          </cell>
          <cell r="E1164">
            <v>26.98</v>
          </cell>
          <cell r="F1164">
            <v>48</v>
          </cell>
          <cell r="G1164">
            <v>1</v>
          </cell>
          <cell r="H1164">
            <v>19.62</v>
          </cell>
        </row>
        <row r="1165">
          <cell r="A1165" t="str">
            <v>SCMT14264</v>
          </cell>
          <cell r="B1165" t="str">
            <v>SOCKET 1/2"DR 19MM 12PT DEEP</v>
          </cell>
          <cell r="C1165" t="str">
            <v>SOCKETS &amp; ACCESSORIES</v>
          </cell>
          <cell r="D1165">
            <v>9311927142645</v>
          </cell>
          <cell r="E1165">
            <v>28.98</v>
          </cell>
          <cell r="F1165">
            <v>48</v>
          </cell>
          <cell r="G1165">
            <v>1</v>
          </cell>
          <cell r="H1165">
            <v>21.08</v>
          </cell>
        </row>
        <row r="1166">
          <cell r="A1166" t="str">
            <v>SCMT14280</v>
          </cell>
          <cell r="B1166" t="str">
            <v>SOCKET 1/2"DR INHEX 6 X 60MM</v>
          </cell>
          <cell r="C1166" t="str">
            <v>SOCKETS &amp; ACCESSORIES</v>
          </cell>
          <cell r="D1166">
            <v>9311927142805</v>
          </cell>
          <cell r="E1166">
            <v>20.98</v>
          </cell>
          <cell r="F1166">
            <v>80</v>
          </cell>
          <cell r="G1166">
            <v>1</v>
          </cell>
          <cell r="H1166">
            <v>15.26</v>
          </cell>
        </row>
        <row r="1167">
          <cell r="A1167" t="str">
            <v>SCMT14281</v>
          </cell>
          <cell r="B1167" t="str">
            <v>SOCKET 1/2"DR INHEX 7 X 60MM</v>
          </cell>
          <cell r="C1167" t="str">
            <v>SOCKETS &amp; ACCESSORIES</v>
          </cell>
          <cell r="D1167">
            <v>9311927142812</v>
          </cell>
          <cell r="E1167">
            <v>21.98</v>
          </cell>
          <cell r="F1167">
            <v>80</v>
          </cell>
          <cell r="G1167">
            <v>1</v>
          </cell>
          <cell r="H1167">
            <v>15.98</v>
          </cell>
        </row>
        <row r="1168">
          <cell r="A1168" t="str">
            <v>SCMT14282</v>
          </cell>
          <cell r="B1168" t="str">
            <v>SOCKET 1/2"DR INHEX 8 X 60MM</v>
          </cell>
          <cell r="C1168" t="str">
            <v>SOCKETS &amp; ACCESSORIES</v>
          </cell>
          <cell r="D1168">
            <v>9311927142829</v>
          </cell>
          <cell r="E1168">
            <v>22.98</v>
          </cell>
          <cell r="F1168">
            <v>80</v>
          </cell>
          <cell r="G1168">
            <v>1</v>
          </cell>
          <cell r="H1168">
            <v>16.71</v>
          </cell>
        </row>
        <row r="1169">
          <cell r="A1169" t="str">
            <v>SCMT14283</v>
          </cell>
          <cell r="B1169" t="str">
            <v>SOCKET 1/2"DR INHEX 10 X 60MM</v>
          </cell>
          <cell r="C1169" t="str">
            <v>SOCKETS &amp; ACCESSORIES</v>
          </cell>
          <cell r="D1169">
            <v>9311927142836</v>
          </cell>
          <cell r="E1169">
            <v>24.98</v>
          </cell>
          <cell r="F1169">
            <v>80</v>
          </cell>
          <cell r="G1169">
            <v>1</v>
          </cell>
          <cell r="H1169">
            <v>18.170000000000002</v>
          </cell>
        </row>
        <row r="1170">
          <cell r="A1170" t="str">
            <v>SCMT14284</v>
          </cell>
          <cell r="B1170" t="str">
            <v>SOCKET 1/2"DR INHEX 12 X 60MM</v>
          </cell>
          <cell r="C1170" t="str">
            <v>SOCKETS &amp; ACCESSORIES</v>
          </cell>
          <cell r="D1170">
            <v>9311927142843</v>
          </cell>
          <cell r="E1170">
            <v>25.98</v>
          </cell>
          <cell r="F1170">
            <v>80</v>
          </cell>
          <cell r="G1170">
            <v>1</v>
          </cell>
          <cell r="H1170">
            <v>18.899999999999999</v>
          </cell>
        </row>
        <row r="1171">
          <cell r="A1171" t="str">
            <v>SCMT14285</v>
          </cell>
          <cell r="B1171" t="str">
            <v>SOCKET 1/2"DR INHEX 14 X 60MM</v>
          </cell>
          <cell r="C1171" t="str">
            <v>SOCKETS &amp; ACCESSORIES</v>
          </cell>
          <cell r="D1171">
            <v>9311927142850</v>
          </cell>
          <cell r="E1171">
            <v>27.98</v>
          </cell>
          <cell r="F1171">
            <v>80</v>
          </cell>
          <cell r="G1171">
            <v>1</v>
          </cell>
          <cell r="H1171">
            <v>20.350000000000001</v>
          </cell>
        </row>
        <row r="1172">
          <cell r="A1172" t="str">
            <v>SCMT14286</v>
          </cell>
          <cell r="B1172" t="str">
            <v>SOCKET 1/2"DR INHEX 17 X 60MM</v>
          </cell>
          <cell r="C1172" t="str">
            <v>SOCKETS &amp; ACCESSORIES</v>
          </cell>
          <cell r="D1172">
            <v>9311927142867</v>
          </cell>
          <cell r="E1172">
            <v>31.98</v>
          </cell>
          <cell r="F1172">
            <v>1</v>
          </cell>
          <cell r="G1172">
            <v>1</v>
          </cell>
          <cell r="H1172">
            <v>23.26</v>
          </cell>
        </row>
        <row r="1173">
          <cell r="A1173" t="str">
            <v>SCMT14287</v>
          </cell>
          <cell r="B1173" t="str">
            <v>SOCKET 1/2"DR INHEX 8 X 135MM</v>
          </cell>
          <cell r="C1173" t="str">
            <v>SOCKETS &amp; ACCESSORIES</v>
          </cell>
          <cell r="D1173">
            <v>9311927142874</v>
          </cell>
          <cell r="E1173">
            <v>25.98</v>
          </cell>
          <cell r="F1173">
            <v>1</v>
          </cell>
          <cell r="G1173">
            <v>1</v>
          </cell>
          <cell r="H1173">
            <v>18.899999999999999</v>
          </cell>
        </row>
        <row r="1174">
          <cell r="A1174" t="str">
            <v>SCMT14288</v>
          </cell>
          <cell r="B1174" t="str">
            <v>SOCKET 1/2"DR INHEX 10 X 135MM</v>
          </cell>
          <cell r="C1174" t="str">
            <v>SOCKETS &amp; ACCESSORIES</v>
          </cell>
          <cell r="D1174">
            <v>9311927142881</v>
          </cell>
          <cell r="E1174">
            <v>32.979999999999997</v>
          </cell>
          <cell r="F1174">
            <v>60</v>
          </cell>
          <cell r="G1174">
            <v>1</v>
          </cell>
          <cell r="H1174">
            <v>23.98</v>
          </cell>
        </row>
        <row r="1175">
          <cell r="A1175" t="str">
            <v>SCMT14295</v>
          </cell>
          <cell r="B1175" t="str">
            <v>SOCKET 1/2"DR SPLINE M6 X 60MM</v>
          </cell>
          <cell r="C1175" t="str">
            <v>SOCKETS &amp; ACCESSORIES</v>
          </cell>
          <cell r="D1175">
            <v>9311927142959</v>
          </cell>
          <cell r="E1175">
            <v>21.98</v>
          </cell>
          <cell r="F1175">
            <v>80</v>
          </cell>
          <cell r="G1175">
            <v>1</v>
          </cell>
          <cell r="H1175">
            <v>15.98</v>
          </cell>
        </row>
        <row r="1176">
          <cell r="A1176" t="str">
            <v>SCMT14296</v>
          </cell>
          <cell r="B1176" t="str">
            <v>SOCKET 1/2"DR SPLINE M8 X 110MM</v>
          </cell>
          <cell r="C1176" t="str">
            <v>SOCKETS &amp; ACCESSORIES</v>
          </cell>
          <cell r="D1176">
            <v>9311927142966</v>
          </cell>
          <cell r="E1176">
            <v>24.98</v>
          </cell>
          <cell r="F1176">
            <v>60</v>
          </cell>
          <cell r="G1176">
            <v>1</v>
          </cell>
          <cell r="H1176">
            <v>18.170000000000002</v>
          </cell>
        </row>
        <row r="1177">
          <cell r="A1177" t="str">
            <v>SCMT14297</v>
          </cell>
          <cell r="B1177" t="str">
            <v>SOCKET 1/2"DR SPLINE M10 X 110MM</v>
          </cell>
          <cell r="C1177" t="str">
            <v>SOCKETS &amp; ACCESSORIES</v>
          </cell>
          <cell r="D1177">
            <v>9311927142973</v>
          </cell>
          <cell r="E1177">
            <v>26.98</v>
          </cell>
          <cell r="F1177">
            <v>5</v>
          </cell>
          <cell r="G1177">
            <v>1</v>
          </cell>
          <cell r="H1177">
            <v>19.62</v>
          </cell>
        </row>
        <row r="1178">
          <cell r="A1178" t="str">
            <v>SCMT14298</v>
          </cell>
          <cell r="B1178" t="str">
            <v>SOCKET 1/2"DR SPLINE M12 X 110MM</v>
          </cell>
          <cell r="C1178" t="str">
            <v>SOCKETS &amp; ACCESSORIES</v>
          </cell>
          <cell r="D1178">
            <v>9311927142980</v>
          </cell>
          <cell r="E1178">
            <v>26.98</v>
          </cell>
          <cell r="F1178">
            <v>60</v>
          </cell>
          <cell r="G1178">
            <v>1</v>
          </cell>
          <cell r="H1178">
            <v>19.62</v>
          </cell>
        </row>
        <row r="1179">
          <cell r="A1179" t="str">
            <v>SCMT14425</v>
          </cell>
          <cell r="B1179" t="str">
            <v>SOCKET 1/2"DR 3/8" 12PT</v>
          </cell>
          <cell r="C1179" t="str">
            <v>SOCKETS &amp; ACCESSORIES</v>
          </cell>
          <cell r="D1179">
            <v>9311927144250</v>
          </cell>
          <cell r="E1179">
            <v>17.98</v>
          </cell>
          <cell r="F1179">
            <v>300</v>
          </cell>
          <cell r="G1179">
            <v>1</v>
          </cell>
          <cell r="H1179">
            <v>13.08</v>
          </cell>
        </row>
        <row r="1180">
          <cell r="A1180" t="str">
            <v>SCMT14426</v>
          </cell>
          <cell r="B1180" t="str">
            <v>SOCKET 1/2"DR 7/16" 12PT</v>
          </cell>
          <cell r="C1180" t="str">
            <v>SOCKETS &amp; ACCESSORIES</v>
          </cell>
          <cell r="D1180">
            <v>9311927144267</v>
          </cell>
          <cell r="E1180">
            <v>17.98</v>
          </cell>
          <cell r="F1180">
            <v>80</v>
          </cell>
          <cell r="G1180">
            <v>1</v>
          </cell>
          <cell r="H1180">
            <v>13.08</v>
          </cell>
        </row>
        <row r="1181">
          <cell r="A1181" t="str">
            <v>SCMT14427</v>
          </cell>
          <cell r="B1181" t="str">
            <v>SOCKET 1/2"DR 1/2" 12PT</v>
          </cell>
          <cell r="C1181" t="str">
            <v>SOCKETS &amp; ACCESSORIES</v>
          </cell>
          <cell r="D1181">
            <v>9311927144274</v>
          </cell>
          <cell r="E1181">
            <v>17.98</v>
          </cell>
          <cell r="F1181">
            <v>80</v>
          </cell>
          <cell r="G1181">
            <v>1</v>
          </cell>
          <cell r="H1181">
            <v>13.08</v>
          </cell>
        </row>
        <row r="1182">
          <cell r="A1182" t="str">
            <v>SCMT14428</v>
          </cell>
          <cell r="B1182" t="str">
            <v>SOCKET 1/2"DR 9/16" 12PT</v>
          </cell>
          <cell r="C1182" t="str">
            <v>SOCKETS &amp; ACCESSORIES</v>
          </cell>
          <cell r="D1182">
            <v>9311927144281</v>
          </cell>
          <cell r="E1182">
            <v>17.98</v>
          </cell>
          <cell r="F1182">
            <v>80</v>
          </cell>
          <cell r="G1182">
            <v>1</v>
          </cell>
          <cell r="H1182">
            <v>13.08</v>
          </cell>
        </row>
        <row r="1183">
          <cell r="A1183" t="str">
            <v>SCMT14429</v>
          </cell>
          <cell r="B1183" t="str">
            <v>SOCKET 1/2"DR 5/8" 12PT</v>
          </cell>
          <cell r="C1183" t="str">
            <v>SOCKETS &amp; ACCESSORIES</v>
          </cell>
          <cell r="D1183">
            <v>9311927144298</v>
          </cell>
          <cell r="E1183">
            <v>17.98</v>
          </cell>
          <cell r="F1183">
            <v>300</v>
          </cell>
          <cell r="G1183">
            <v>1</v>
          </cell>
          <cell r="H1183">
            <v>13.08</v>
          </cell>
        </row>
        <row r="1184">
          <cell r="A1184" t="str">
            <v>SCMT14430</v>
          </cell>
          <cell r="B1184" t="str">
            <v>SOCKET 1/2"DR 11/16" 12PT</v>
          </cell>
          <cell r="C1184" t="str">
            <v>SOCKETS &amp; ACCESSORIES</v>
          </cell>
          <cell r="D1184">
            <v>9311927144304</v>
          </cell>
          <cell r="E1184">
            <v>19.98</v>
          </cell>
          <cell r="F1184">
            <v>60</v>
          </cell>
          <cell r="G1184">
            <v>1</v>
          </cell>
          <cell r="H1184">
            <v>14.53</v>
          </cell>
        </row>
        <row r="1185">
          <cell r="A1185" t="str">
            <v>SCMT14431</v>
          </cell>
          <cell r="B1185" t="str">
            <v>SOCKET 1/2"DR 3/4" 12PT</v>
          </cell>
          <cell r="C1185" t="str">
            <v>SOCKETS &amp; ACCESSORIES</v>
          </cell>
          <cell r="D1185">
            <v>9311927144311</v>
          </cell>
          <cell r="E1185">
            <v>19.98</v>
          </cell>
          <cell r="F1185">
            <v>60</v>
          </cell>
          <cell r="G1185">
            <v>1</v>
          </cell>
          <cell r="H1185">
            <v>14.53</v>
          </cell>
        </row>
        <row r="1186">
          <cell r="A1186" t="str">
            <v>SCMT14432</v>
          </cell>
          <cell r="B1186" t="str">
            <v>SOCKET 1/2"DR 13/16" 12PT</v>
          </cell>
          <cell r="C1186" t="str">
            <v>SOCKETS &amp; ACCESSORIES</v>
          </cell>
          <cell r="D1186">
            <v>9311927144328</v>
          </cell>
          <cell r="E1186">
            <v>19.98</v>
          </cell>
          <cell r="F1186">
            <v>60</v>
          </cell>
          <cell r="G1186">
            <v>1</v>
          </cell>
          <cell r="H1186">
            <v>14.53</v>
          </cell>
        </row>
        <row r="1187">
          <cell r="A1187" t="str">
            <v>SCMT14433</v>
          </cell>
          <cell r="B1187" t="str">
            <v>SOCKET 1/2"DR 7/8" 12PT</v>
          </cell>
          <cell r="C1187" t="str">
            <v>SOCKETS &amp; ACCESSORIES</v>
          </cell>
          <cell r="D1187">
            <v>9311927144335</v>
          </cell>
          <cell r="E1187">
            <v>21.98</v>
          </cell>
          <cell r="F1187">
            <v>60</v>
          </cell>
          <cell r="G1187">
            <v>1</v>
          </cell>
          <cell r="H1187">
            <v>15.98</v>
          </cell>
        </row>
        <row r="1188">
          <cell r="A1188" t="str">
            <v>SCMT14434</v>
          </cell>
          <cell r="B1188" t="str">
            <v>SOCKET 1/2"DR 15/16" 12PT</v>
          </cell>
          <cell r="C1188" t="str">
            <v>SOCKETS &amp; ACCESSORIES</v>
          </cell>
          <cell r="D1188">
            <v>9311927144342</v>
          </cell>
          <cell r="E1188">
            <v>21.98</v>
          </cell>
          <cell r="F1188">
            <v>36</v>
          </cell>
          <cell r="G1188">
            <v>1</v>
          </cell>
          <cell r="H1188">
            <v>15.98</v>
          </cell>
        </row>
        <row r="1189">
          <cell r="A1189" t="str">
            <v>SCMT14435</v>
          </cell>
          <cell r="B1189" t="str">
            <v>SOCKET 1/2"DR 1" 12PT</v>
          </cell>
          <cell r="C1189" t="str">
            <v>SOCKETS &amp; ACCESSORIES</v>
          </cell>
          <cell r="D1189">
            <v>9311927144359</v>
          </cell>
          <cell r="E1189">
            <v>24.98</v>
          </cell>
          <cell r="F1189">
            <v>36</v>
          </cell>
          <cell r="G1189">
            <v>1</v>
          </cell>
          <cell r="H1189">
            <v>18.170000000000002</v>
          </cell>
        </row>
        <row r="1190">
          <cell r="A1190" t="str">
            <v>SCMT14436</v>
          </cell>
          <cell r="B1190" t="str">
            <v>SOCKET 1/2"DR 1-1/16" 12PT</v>
          </cell>
          <cell r="C1190" t="str">
            <v>SOCKETS &amp; ACCESSORIES</v>
          </cell>
          <cell r="D1190">
            <v>9311927144366</v>
          </cell>
          <cell r="E1190">
            <v>25.98</v>
          </cell>
          <cell r="F1190">
            <v>36</v>
          </cell>
          <cell r="G1190">
            <v>1</v>
          </cell>
          <cell r="H1190">
            <v>18.899999999999999</v>
          </cell>
        </row>
        <row r="1191">
          <cell r="A1191" t="str">
            <v>SCMT14437</v>
          </cell>
          <cell r="B1191" t="str">
            <v>SOCKET 1/2"DR 1-1/8" 12PT</v>
          </cell>
          <cell r="C1191" t="str">
            <v>SOCKETS &amp; ACCESSORIES</v>
          </cell>
          <cell r="D1191">
            <v>9311927144373</v>
          </cell>
          <cell r="E1191">
            <v>25.98</v>
          </cell>
          <cell r="F1191">
            <v>36</v>
          </cell>
          <cell r="G1191">
            <v>1</v>
          </cell>
          <cell r="H1191">
            <v>18.899999999999999</v>
          </cell>
        </row>
        <row r="1192">
          <cell r="A1192" t="str">
            <v>SCMT14438</v>
          </cell>
          <cell r="B1192" t="str">
            <v>SOCKET 1/2"DR 1-3/16" 12PT</v>
          </cell>
          <cell r="C1192" t="str">
            <v>SOCKETS &amp; ACCESSORIES</v>
          </cell>
          <cell r="D1192">
            <v>9311927144380</v>
          </cell>
          <cell r="E1192">
            <v>29.98</v>
          </cell>
          <cell r="F1192">
            <v>36</v>
          </cell>
          <cell r="G1192">
            <v>1</v>
          </cell>
          <cell r="H1192">
            <v>21.8</v>
          </cell>
        </row>
        <row r="1193">
          <cell r="A1193" t="str">
            <v>SCMT14439</v>
          </cell>
          <cell r="B1193" t="str">
            <v>SOCKET 1/2"DR 1-1/4" 12PT</v>
          </cell>
          <cell r="C1193" t="str">
            <v>SOCKETS &amp; ACCESSORIES</v>
          </cell>
          <cell r="D1193">
            <v>9311927144397</v>
          </cell>
          <cell r="E1193">
            <v>31.98</v>
          </cell>
          <cell r="F1193">
            <v>36</v>
          </cell>
          <cell r="G1193">
            <v>1</v>
          </cell>
          <cell r="H1193">
            <v>23.26</v>
          </cell>
        </row>
        <row r="1194">
          <cell r="A1194" t="str">
            <v>SCMT14445</v>
          </cell>
          <cell r="B1194" t="str">
            <v>SOCKET 1/2"DR SPARK PLUG 5/8 12PT</v>
          </cell>
          <cell r="C1194" t="str">
            <v>SOCKETS &amp; ACCESSORIES</v>
          </cell>
          <cell r="D1194">
            <v>9311927144458</v>
          </cell>
          <cell r="E1194">
            <v>29.98</v>
          </cell>
          <cell r="F1194">
            <v>80</v>
          </cell>
          <cell r="G1194">
            <v>1</v>
          </cell>
          <cell r="H1194">
            <v>21.8</v>
          </cell>
        </row>
        <row r="1195">
          <cell r="A1195" t="str">
            <v>SCMT14446</v>
          </cell>
          <cell r="B1195" t="str">
            <v>SOCKET 1/2"DR SPARK PLUG 13/16 12PT</v>
          </cell>
          <cell r="C1195" t="str">
            <v>SOCKETS &amp; ACCESSORIES</v>
          </cell>
          <cell r="D1195">
            <v>9311927144465</v>
          </cell>
          <cell r="E1195">
            <v>31.98</v>
          </cell>
          <cell r="F1195">
            <v>48</v>
          </cell>
          <cell r="G1195">
            <v>1</v>
          </cell>
          <cell r="H1195">
            <v>23.26</v>
          </cell>
        </row>
        <row r="1196">
          <cell r="A1196" t="str">
            <v>SCMT14454</v>
          </cell>
          <cell r="B1196" t="str">
            <v>SOCKET 1/2"DR 3/8" 12PT DEEP</v>
          </cell>
          <cell r="C1196" t="str">
            <v>SOCKETS &amp; ACCESSORIES</v>
          </cell>
          <cell r="D1196">
            <v>9311927144540</v>
          </cell>
          <cell r="E1196">
            <v>23.98</v>
          </cell>
          <cell r="F1196">
            <v>48</v>
          </cell>
          <cell r="G1196">
            <v>1</v>
          </cell>
          <cell r="H1196">
            <v>17.440000000000001</v>
          </cell>
        </row>
        <row r="1197">
          <cell r="A1197" t="str">
            <v>SCMT14455</v>
          </cell>
          <cell r="B1197" t="str">
            <v>SOCKET 1/2"DR 7/16" 12PT DEEP</v>
          </cell>
          <cell r="C1197" t="str">
            <v>SOCKETS &amp; ACCESSORIES</v>
          </cell>
          <cell r="D1197">
            <v>9311927144557</v>
          </cell>
          <cell r="E1197">
            <v>23.98</v>
          </cell>
          <cell r="F1197">
            <v>48</v>
          </cell>
          <cell r="G1197">
            <v>1</v>
          </cell>
          <cell r="H1197">
            <v>17.440000000000001</v>
          </cell>
        </row>
        <row r="1198">
          <cell r="A1198" t="str">
            <v>SCMT14456</v>
          </cell>
          <cell r="B1198" t="str">
            <v>SOCKET 1/2"DR 1/2" 12PT DEEP</v>
          </cell>
          <cell r="C1198" t="str">
            <v>SOCKETS &amp; ACCESSORIES</v>
          </cell>
          <cell r="D1198">
            <v>9311927144564</v>
          </cell>
          <cell r="E1198">
            <v>23.98</v>
          </cell>
          <cell r="F1198">
            <v>1</v>
          </cell>
          <cell r="G1198">
            <v>1</v>
          </cell>
          <cell r="H1198">
            <v>17.440000000000001</v>
          </cell>
        </row>
        <row r="1199">
          <cell r="A1199" t="str">
            <v>SCMT14457</v>
          </cell>
          <cell r="B1199" t="str">
            <v>SOCKET 1/2"DR 9/16" 12PT DEEP</v>
          </cell>
          <cell r="C1199" t="str">
            <v>SOCKETS &amp; ACCESSORIES</v>
          </cell>
          <cell r="D1199">
            <v>9311927144571</v>
          </cell>
          <cell r="E1199">
            <v>23.98</v>
          </cell>
          <cell r="F1199">
            <v>48</v>
          </cell>
          <cell r="G1199">
            <v>1</v>
          </cell>
          <cell r="H1199">
            <v>17.440000000000001</v>
          </cell>
        </row>
        <row r="1200">
          <cell r="A1200" t="str">
            <v>SCMT14458</v>
          </cell>
          <cell r="B1200" t="str">
            <v>SOCKET 1/2"DR 5/8" 12PT DEEP</v>
          </cell>
          <cell r="C1200" t="str">
            <v>SOCKETS &amp; ACCESSORIES</v>
          </cell>
          <cell r="D1200">
            <v>9311927144588</v>
          </cell>
          <cell r="E1200">
            <v>24.98</v>
          </cell>
          <cell r="F1200">
            <v>48</v>
          </cell>
          <cell r="G1200">
            <v>1</v>
          </cell>
          <cell r="H1200">
            <v>18.170000000000002</v>
          </cell>
        </row>
        <row r="1201">
          <cell r="A1201" t="str">
            <v>SCMT14459</v>
          </cell>
          <cell r="B1201" t="str">
            <v>SOCKET 1/2"DR 11/16" 12PT DEEP</v>
          </cell>
          <cell r="C1201" t="str">
            <v>SOCKETS &amp; ACCESSORIES</v>
          </cell>
          <cell r="D1201">
            <v>9311927144595</v>
          </cell>
          <cell r="E1201">
            <v>26.98</v>
          </cell>
          <cell r="F1201">
            <v>48</v>
          </cell>
          <cell r="G1201">
            <v>1</v>
          </cell>
          <cell r="H1201">
            <v>19.62</v>
          </cell>
        </row>
        <row r="1202">
          <cell r="A1202" t="str">
            <v>SCMT14460</v>
          </cell>
          <cell r="B1202" t="str">
            <v>SOCKET 1/2"DR 3/4" 12PT DEEP</v>
          </cell>
          <cell r="C1202" t="str">
            <v>SOCKETS &amp; ACCESSORIES</v>
          </cell>
          <cell r="D1202">
            <v>9311927144601</v>
          </cell>
          <cell r="E1202">
            <v>28.98</v>
          </cell>
          <cell r="F1202">
            <v>48</v>
          </cell>
          <cell r="G1202">
            <v>1</v>
          </cell>
          <cell r="H1202">
            <v>21.08</v>
          </cell>
        </row>
        <row r="1203">
          <cell r="A1203" t="str">
            <v>SCMT14470</v>
          </cell>
          <cell r="B1203" t="str">
            <v>SOCKET 1/2"DR INHEX 3/16 X 60MM</v>
          </cell>
          <cell r="C1203" t="str">
            <v>SOCKETS &amp; ACCESSORIES</v>
          </cell>
          <cell r="D1203">
            <v>9311927144700</v>
          </cell>
          <cell r="E1203">
            <v>21.98</v>
          </cell>
          <cell r="F1203">
            <v>50</v>
          </cell>
          <cell r="G1203">
            <v>1</v>
          </cell>
          <cell r="H1203">
            <v>15.98</v>
          </cell>
        </row>
        <row r="1204">
          <cell r="A1204" t="str">
            <v>SCMT14471</v>
          </cell>
          <cell r="B1204" t="str">
            <v>SOCKET 1/2"DR INHEX 7/32 X 60MM</v>
          </cell>
          <cell r="C1204" t="str">
            <v>SOCKETS &amp; ACCESSORIES</v>
          </cell>
          <cell r="D1204">
            <v>9311927144717</v>
          </cell>
          <cell r="E1204">
            <v>21.98</v>
          </cell>
          <cell r="F1204">
            <v>10</v>
          </cell>
          <cell r="G1204">
            <v>1</v>
          </cell>
          <cell r="H1204">
            <v>15.98</v>
          </cell>
        </row>
        <row r="1205">
          <cell r="A1205" t="str">
            <v>SCMT14472</v>
          </cell>
          <cell r="B1205" t="str">
            <v>SOCKET 1/2"DR INHEX 1/4 X 60MM</v>
          </cell>
          <cell r="C1205" t="str">
            <v>SOCKETS &amp; ACCESSORIES</v>
          </cell>
          <cell r="D1205">
            <v>9311927144724</v>
          </cell>
          <cell r="E1205">
            <v>21.98</v>
          </cell>
          <cell r="F1205">
            <v>10</v>
          </cell>
          <cell r="G1205">
            <v>1</v>
          </cell>
          <cell r="H1205">
            <v>15.98</v>
          </cell>
        </row>
        <row r="1206">
          <cell r="A1206" t="str">
            <v>SCMT14473</v>
          </cell>
          <cell r="B1206" t="str">
            <v>SOCKET 1/2"DR INHEX 9/32 X 60MM</v>
          </cell>
          <cell r="C1206" t="str">
            <v>SOCKETS &amp; ACCESSORIES</v>
          </cell>
          <cell r="D1206">
            <v>9311927144731</v>
          </cell>
          <cell r="E1206">
            <v>22.98</v>
          </cell>
          <cell r="F1206">
            <v>5</v>
          </cell>
          <cell r="G1206">
            <v>1</v>
          </cell>
          <cell r="H1206">
            <v>16.71</v>
          </cell>
        </row>
        <row r="1207">
          <cell r="A1207" t="str">
            <v>SCMT14474</v>
          </cell>
          <cell r="B1207" t="str">
            <v>SOCKET 1/2"DR INHEX 5/16 X 60MM</v>
          </cell>
          <cell r="C1207" t="str">
            <v>SOCKETS &amp; ACCESSORIES</v>
          </cell>
          <cell r="D1207">
            <v>9311927144748</v>
          </cell>
          <cell r="E1207">
            <v>22.98</v>
          </cell>
          <cell r="F1207">
            <v>50</v>
          </cell>
          <cell r="G1207">
            <v>1</v>
          </cell>
          <cell r="H1207">
            <v>16.71</v>
          </cell>
        </row>
        <row r="1208">
          <cell r="A1208" t="str">
            <v>SCMT14475</v>
          </cell>
          <cell r="B1208" t="str">
            <v>SOCKET 1/2"DR INHEX 3/8 X 60MM</v>
          </cell>
          <cell r="C1208" t="str">
            <v>SOCKETS &amp; ACCESSORIES</v>
          </cell>
          <cell r="D1208">
            <v>9311927144755</v>
          </cell>
          <cell r="E1208">
            <v>24.98</v>
          </cell>
          <cell r="F1208">
            <v>10</v>
          </cell>
          <cell r="G1208">
            <v>1</v>
          </cell>
          <cell r="H1208">
            <v>18.170000000000002</v>
          </cell>
        </row>
        <row r="1209">
          <cell r="A1209" t="str">
            <v>SCMT14476</v>
          </cell>
          <cell r="B1209" t="str">
            <v>SOCKET 1/2"DR INHEX 1/2 X 60MM</v>
          </cell>
          <cell r="C1209" t="str">
            <v>SOCKETS &amp; ACCESSORIES</v>
          </cell>
          <cell r="D1209">
            <v>9311927144762</v>
          </cell>
          <cell r="E1209">
            <v>27.98</v>
          </cell>
          <cell r="F1209">
            <v>50</v>
          </cell>
          <cell r="G1209">
            <v>1</v>
          </cell>
          <cell r="H1209">
            <v>20.350000000000001</v>
          </cell>
        </row>
        <row r="1210">
          <cell r="A1210" t="str">
            <v>SCMT14477</v>
          </cell>
          <cell r="B1210" t="str">
            <v>SOCKET 1/2"DR INHEX 9/16 X 60MM</v>
          </cell>
          <cell r="C1210" t="str">
            <v>SOCKETS &amp; ACCESSORIES</v>
          </cell>
          <cell r="D1210">
            <v>9311927144779</v>
          </cell>
          <cell r="E1210">
            <v>27.98</v>
          </cell>
          <cell r="F1210">
            <v>5</v>
          </cell>
          <cell r="G1210">
            <v>1</v>
          </cell>
          <cell r="H1210">
            <v>20.350000000000001</v>
          </cell>
        </row>
        <row r="1211">
          <cell r="A1211" t="str">
            <v>SCMT14478</v>
          </cell>
          <cell r="B1211" t="str">
            <v>SOCKET 1/2"DR INHEX 5/8" X 60MM</v>
          </cell>
          <cell r="C1211" t="str">
            <v>SOCKETS &amp; ACCESSORIES</v>
          </cell>
          <cell r="D1211">
            <v>9311927144786</v>
          </cell>
          <cell r="E1211">
            <v>29.98</v>
          </cell>
          <cell r="F1211">
            <v>10</v>
          </cell>
          <cell r="G1211">
            <v>1</v>
          </cell>
          <cell r="H1211">
            <v>21.8</v>
          </cell>
        </row>
        <row r="1212">
          <cell r="A1212" t="str">
            <v>SCMT14904</v>
          </cell>
          <cell r="B1212" t="str">
            <v>Ratchet 1/2" Dr. 425mm</v>
          </cell>
          <cell r="C1212" t="str">
            <v>SOCKETS &amp; ACCESSORIES</v>
          </cell>
          <cell r="D1212">
            <v>9311927149040</v>
          </cell>
          <cell r="E1212">
            <v>89.98</v>
          </cell>
          <cell r="F1212">
            <v>4</v>
          </cell>
          <cell r="G1212">
            <v>1</v>
          </cell>
          <cell r="H1212">
            <v>65.44</v>
          </cell>
        </row>
        <row r="1213">
          <cell r="A1213" t="str">
            <v>SCMT14906</v>
          </cell>
          <cell r="B1213" t="str">
            <v>Ratchet 1/2" Dr. 250mm</v>
          </cell>
          <cell r="C1213" t="str">
            <v>SOCKETS &amp; ACCESSORIES</v>
          </cell>
          <cell r="D1213">
            <v>9311927149064</v>
          </cell>
          <cell r="E1213">
            <v>79.98</v>
          </cell>
          <cell r="F1213">
            <v>4</v>
          </cell>
          <cell r="G1213">
            <v>1</v>
          </cell>
          <cell r="H1213">
            <v>58.17</v>
          </cell>
        </row>
        <row r="1214">
          <cell r="A1214" t="str">
            <v>SCMT14907</v>
          </cell>
          <cell r="B1214" t="str">
            <v>T-Bar Handle Ratchet 1/2" Dr. 340mm w/ Swivel Head</v>
          </cell>
          <cell r="C1214" t="str">
            <v>SOCKETS &amp; ACCESSORIES</v>
          </cell>
          <cell r="D1214">
            <v>9311927149071</v>
          </cell>
          <cell r="E1214">
            <v>229.98</v>
          </cell>
          <cell r="F1214">
            <v>24</v>
          </cell>
          <cell r="G1214">
            <v>1</v>
          </cell>
          <cell r="H1214">
            <v>167.26</v>
          </cell>
        </row>
        <row r="1215">
          <cell r="A1215" t="str">
            <v>SCMT14914</v>
          </cell>
          <cell r="B1215" t="str">
            <v>Ratchet 1/2" Dr. Rotator 225mm</v>
          </cell>
          <cell r="C1215" t="str">
            <v>SOCKETS &amp; ACCESSORIES</v>
          </cell>
          <cell r="D1215">
            <v>9311927149149</v>
          </cell>
          <cell r="E1215">
            <v>99.98</v>
          </cell>
          <cell r="F1215">
            <v>4</v>
          </cell>
          <cell r="G1215">
            <v>1</v>
          </cell>
          <cell r="H1215">
            <v>72.709999999999994</v>
          </cell>
        </row>
        <row r="1216">
          <cell r="A1216" t="str">
            <v>SCMT14915</v>
          </cell>
          <cell r="B1216" t="str">
            <v>EXTENSION 1/2"DR 65MM</v>
          </cell>
          <cell r="C1216" t="str">
            <v>SOCKETS &amp; ACCESSORIES</v>
          </cell>
          <cell r="D1216">
            <v>9311927149156</v>
          </cell>
          <cell r="E1216">
            <v>20.98</v>
          </cell>
          <cell r="F1216">
            <v>10</v>
          </cell>
          <cell r="G1216">
            <v>1</v>
          </cell>
          <cell r="H1216">
            <v>15.26</v>
          </cell>
        </row>
        <row r="1217">
          <cell r="A1217" t="str">
            <v>SCMT14916</v>
          </cell>
          <cell r="B1217" t="str">
            <v>EXTENSION 1/2"DR 125MM</v>
          </cell>
          <cell r="C1217" t="str">
            <v>SOCKETS &amp; ACCESSORIES</v>
          </cell>
          <cell r="D1217">
            <v>9311927149163</v>
          </cell>
          <cell r="E1217">
            <v>29.98</v>
          </cell>
          <cell r="F1217">
            <v>10</v>
          </cell>
          <cell r="G1217">
            <v>1</v>
          </cell>
          <cell r="H1217">
            <v>21.8</v>
          </cell>
        </row>
        <row r="1218">
          <cell r="A1218" t="str">
            <v>SCMT14917</v>
          </cell>
          <cell r="B1218" t="str">
            <v>EXTENSION 1/2"DR 250MM</v>
          </cell>
          <cell r="C1218" t="str">
            <v>SOCKETS &amp; ACCESSORIES</v>
          </cell>
          <cell r="D1218">
            <v>9311927149170</v>
          </cell>
          <cell r="E1218">
            <v>39.979999999999997</v>
          </cell>
          <cell r="F1218">
            <v>10</v>
          </cell>
          <cell r="G1218">
            <v>1</v>
          </cell>
          <cell r="H1218">
            <v>29.08</v>
          </cell>
        </row>
        <row r="1219">
          <cell r="A1219" t="str">
            <v>SCMT14918</v>
          </cell>
          <cell r="B1219" t="str">
            <v>EXTENSION 1/2"DR 500MM</v>
          </cell>
          <cell r="C1219" t="str">
            <v>SOCKETS &amp; ACCESSORIES</v>
          </cell>
          <cell r="D1219">
            <v>9311927149187</v>
          </cell>
          <cell r="E1219">
            <v>74.98</v>
          </cell>
          <cell r="F1219">
            <v>5</v>
          </cell>
          <cell r="G1219">
            <v>1</v>
          </cell>
          <cell r="H1219">
            <v>54.53</v>
          </cell>
        </row>
        <row r="1220">
          <cell r="A1220" t="str">
            <v>SCMT14919</v>
          </cell>
          <cell r="B1220" t="str">
            <v>Ratchet 1/2" Dr. Microtough 250mm</v>
          </cell>
          <cell r="C1220" t="str">
            <v>SOCKETS &amp; ACCESSORIES</v>
          </cell>
          <cell r="D1220">
            <v>9311927149194</v>
          </cell>
          <cell r="E1220">
            <v>74.98</v>
          </cell>
          <cell r="F1220">
            <v>4</v>
          </cell>
          <cell r="G1220">
            <v>1</v>
          </cell>
          <cell r="H1220">
            <v>54.53</v>
          </cell>
        </row>
        <row r="1221">
          <cell r="A1221" t="str">
            <v>SCMT14920</v>
          </cell>
          <cell r="B1221" t="str">
            <v>EXTENSION WOBBLE 1/2"DR 70MM</v>
          </cell>
          <cell r="C1221" t="str">
            <v>SOCKETS &amp; ACCESSORIES</v>
          </cell>
          <cell r="D1221">
            <v>9311927149200</v>
          </cell>
          <cell r="E1221">
            <v>27.98</v>
          </cell>
          <cell r="F1221">
            <v>10</v>
          </cell>
          <cell r="G1221">
            <v>1</v>
          </cell>
          <cell r="H1221">
            <v>20.350000000000001</v>
          </cell>
        </row>
        <row r="1222">
          <cell r="A1222" t="str">
            <v>SCMT14921</v>
          </cell>
          <cell r="B1222" t="str">
            <v>EXTENSION WOBBLE 1/2"DR 150MM</v>
          </cell>
          <cell r="C1222" t="str">
            <v>SOCKETS &amp; ACCESSORIES</v>
          </cell>
          <cell r="D1222">
            <v>9311927149217</v>
          </cell>
          <cell r="E1222">
            <v>33.979999999999997</v>
          </cell>
          <cell r="F1222">
            <v>10</v>
          </cell>
          <cell r="G1222">
            <v>1</v>
          </cell>
          <cell r="H1222">
            <v>24.71</v>
          </cell>
        </row>
        <row r="1223">
          <cell r="A1223" t="str">
            <v>SCMT14922</v>
          </cell>
          <cell r="B1223" t="str">
            <v>EXTENSION WOBBLE 1/2"DR 250MM</v>
          </cell>
          <cell r="C1223" t="str">
            <v>SOCKETS &amp; ACCESSORIES</v>
          </cell>
          <cell r="D1223">
            <v>9311927149224</v>
          </cell>
          <cell r="E1223">
            <v>39.979999999999997</v>
          </cell>
          <cell r="F1223">
            <v>10</v>
          </cell>
          <cell r="G1223">
            <v>1</v>
          </cell>
          <cell r="H1223">
            <v>29.08</v>
          </cell>
        </row>
        <row r="1224">
          <cell r="A1224" t="str">
            <v>SCMT14925</v>
          </cell>
          <cell r="B1224" t="str">
            <v>EXTENSION DOUBLE MALE 1/2"DR 40MM</v>
          </cell>
          <cell r="C1224" t="str">
            <v>SOCKETS &amp; ACCESSORIES</v>
          </cell>
          <cell r="D1224">
            <v>9311927149255</v>
          </cell>
          <cell r="E1224">
            <v>17.98</v>
          </cell>
          <cell r="F1224">
            <v>5</v>
          </cell>
          <cell r="G1224">
            <v>1</v>
          </cell>
          <cell r="H1224">
            <v>13.08</v>
          </cell>
        </row>
        <row r="1225">
          <cell r="A1225" t="str">
            <v>SCMT14930</v>
          </cell>
          <cell r="B1225" t="str">
            <v>Adjustable Offset Handle 1/2" Dr. 220mm</v>
          </cell>
          <cell r="C1225" t="str">
            <v>SOCKETS &amp; ACCESSORIES</v>
          </cell>
          <cell r="D1225">
            <v>9311927149309</v>
          </cell>
          <cell r="E1225">
            <v>63.98</v>
          </cell>
          <cell r="F1225">
            <v>5</v>
          </cell>
          <cell r="G1225">
            <v>1</v>
          </cell>
          <cell r="H1225">
            <v>46.53</v>
          </cell>
        </row>
        <row r="1226">
          <cell r="A1226" t="str">
            <v>SCMT14931</v>
          </cell>
          <cell r="B1226" t="str">
            <v>Adjustable Offset Handle 1/2" Dr. 300mm</v>
          </cell>
          <cell r="C1226" t="str">
            <v>SOCKETS &amp; ACCESSORIES</v>
          </cell>
          <cell r="D1226">
            <v>9311927149316</v>
          </cell>
          <cell r="E1226">
            <v>79.98</v>
          </cell>
          <cell r="F1226">
            <v>5</v>
          </cell>
          <cell r="G1226">
            <v>1</v>
          </cell>
          <cell r="H1226">
            <v>58.17</v>
          </cell>
        </row>
        <row r="1227">
          <cell r="A1227" t="str">
            <v>SCMT14932</v>
          </cell>
          <cell r="B1227" t="str">
            <v>Adjustable Offset Handle 1/2" Dr. 375mm</v>
          </cell>
          <cell r="C1227" t="str">
            <v>SOCKETS &amp; ACCESSORIES</v>
          </cell>
          <cell r="D1227">
            <v>9311927149323</v>
          </cell>
          <cell r="E1227">
            <v>69.98</v>
          </cell>
          <cell r="F1227">
            <v>5</v>
          </cell>
          <cell r="G1227">
            <v>1</v>
          </cell>
          <cell r="H1227">
            <v>50.9</v>
          </cell>
        </row>
        <row r="1228">
          <cell r="A1228" t="str">
            <v>SCMT14933</v>
          </cell>
          <cell r="B1228" t="str">
            <v>Adjustable Offset Handle 1/2" Dr. 450mm</v>
          </cell>
          <cell r="C1228" t="str">
            <v>SOCKETS &amp; ACCESSORIES</v>
          </cell>
          <cell r="D1228">
            <v>9311927149330</v>
          </cell>
          <cell r="E1228">
            <v>79.98</v>
          </cell>
          <cell r="F1228">
            <v>5</v>
          </cell>
          <cell r="G1228">
            <v>1</v>
          </cell>
          <cell r="H1228">
            <v>58.17</v>
          </cell>
        </row>
        <row r="1229">
          <cell r="A1229" t="str">
            <v>SCMT14935</v>
          </cell>
          <cell r="B1229" t="str">
            <v>Sliding T Handle 1/2" Dr. 240mm</v>
          </cell>
          <cell r="C1229" t="str">
            <v>SOCKETS &amp; ACCESSORIES</v>
          </cell>
          <cell r="D1229">
            <v>9311927149354</v>
          </cell>
          <cell r="E1229">
            <v>35.979999999999997</v>
          </cell>
          <cell r="F1229">
            <v>10</v>
          </cell>
          <cell r="G1229">
            <v>1</v>
          </cell>
          <cell r="H1229">
            <v>26.17</v>
          </cell>
        </row>
        <row r="1230">
          <cell r="A1230" t="str">
            <v>SCMT14937</v>
          </cell>
          <cell r="B1230" t="str">
            <v>Speed Handle 1/2" Dr. 420mm</v>
          </cell>
          <cell r="C1230" t="str">
            <v>SOCKETS &amp; ACCESSORIES</v>
          </cell>
          <cell r="D1230">
            <v>9311927149378</v>
          </cell>
          <cell r="E1230">
            <v>52.98</v>
          </cell>
          <cell r="F1230">
            <v>5</v>
          </cell>
          <cell r="G1230">
            <v>1</v>
          </cell>
          <cell r="H1230">
            <v>38.53</v>
          </cell>
        </row>
        <row r="1231">
          <cell r="A1231" t="str">
            <v>SCMT14940</v>
          </cell>
          <cell r="B1231" t="str">
            <v>UNIVERSAL JOINT 1/2"DR</v>
          </cell>
          <cell r="C1231" t="str">
            <v>SOCKETS &amp; ACCESSORIES</v>
          </cell>
          <cell r="D1231">
            <v>9311927149408</v>
          </cell>
          <cell r="E1231">
            <v>31.98</v>
          </cell>
          <cell r="F1231">
            <v>20</v>
          </cell>
          <cell r="G1231">
            <v>1</v>
          </cell>
          <cell r="H1231">
            <v>23.26</v>
          </cell>
        </row>
        <row r="1232">
          <cell r="A1232" t="str">
            <v>SCMT14941</v>
          </cell>
          <cell r="B1232" t="str">
            <v>ELL Handle 1/2" Dr. 190mm</v>
          </cell>
          <cell r="C1232" t="str">
            <v>SOCKETS &amp; ACCESSORIES</v>
          </cell>
          <cell r="D1232">
            <v>9311927149415</v>
          </cell>
          <cell r="E1232">
            <v>36.979999999999997</v>
          </cell>
          <cell r="F1232">
            <v>10</v>
          </cell>
          <cell r="G1232">
            <v>1</v>
          </cell>
          <cell r="H1232">
            <v>26.9</v>
          </cell>
        </row>
        <row r="1233">
          <cell r="A1233" t="str">
            <v>SCMT14947</v>
          </cell>
          <cell r="B1233" t="str">
            <v>Adjustable Offset Handle 1/2" Dr. 600mm</v>
          </cell>
          <cell r="C1233" t="str">
            <v>SOCKETS &amp; ACCESSORIES</v>
          </cell>
          <cell r="D1233">
            <v>9311927149477</v>
          </cell>
          <cell r="E1233">
            <v>114.98</v>
          </cell>
          <cell r="F1233">
            <v>12</v>
          </cell>
          <cell r="G1233">
            <v>1</v>
          </cell>
          <cell r="H1233">
            <v>83.62</v>
          </cell>
        </row>
        <row r="1234">
          <cell r="A1234" t="str">
            <v>SCMT14948</v>
          </cell>
          <cell r="B1234" t="str">
            <v>Adjustable Offset Handle 1/2" Dr. 750mm</v>
          </cell>
          <cell r="C1234" t="str">
            <v>SOCKETS &amp; ACCESSORIES</v>
          </cell>
          <cell r="D1234">
            <v>9311927149484</v>
          </cell>
          <cell r="E1234">
            <v>132.97999999999999</v>
          </cell>
          <cell r="F1234">
            <v>6</v>
          </cell>
          <cell r="G1234">
            <v>1</v>
          </cell>
          <cell r="H1234">
            <v>96.71</v>
          </cell>
        </row>
        <row r="1235">
          <cell r="A1235" t="str">
            <v>SCMT14970</v>
          </cell>
          <cell r="B1235" t="str">
            <v>Ratchet 1/2'' Dr. Maintenance Free 262mm</v>
          </cell>
          <cell r="C1235" t="str">
            <v>SOCKETS &amp; ACCESSORIES</v>
          </cell>
          <cell r="D1235">
            <v>9311927149705</v>
          </cell>
          <cell r="E1235">
            <v>99.98</v>
          </cell>
          <cell r="F1235">
            <v>5</v>
          </cell>
          <cell r="G1235">
            <v>1</v>
          </cell>
          <cell r="H1235">
            <v>72.709999999999994</v>
          </cell>
        </row>
        <row r="1236">
          <cell r="A1236" t="str">
            <v>SCMT15715</v>
          </cell>
          <cell r="B1236" t="str">
            <v>SOCKET 3/4"DR 19MM 12PT</v>
          </cell>
          <cell r="C1236" t="str">
            <v>SOCKETS &amp; ACCESSORIES</v>
          </cell>
          <cell r="D1236">
            <v>9311927157151</v>
          </cell>
          <cell r="E1236">
            <v>26.98</v>
          </cell>
          <cell r="F1236">
            <v>4</v>
          </cell>
          <cell r="G1236">
            <v>1</v>
          </cell>
          <cell r="H1236">
            <v>19.62</v>
          </cell>
        </row>
        <row r="1237">
          <cell r="A1237" t="str">
            <v>SCMT15717</v>
          </cell>
          <cell r="B1237" t="str">
            <v>SOCKET 3/4"DR 22MM 12PT</v>
          </cell>
          <cell r="C1237" t="str">
            <v>SOCKETS &amp; ACCESSORIES</v>
          </cell>
          <cell r="D1237">
            <v>9311927157175</v>
          </cell>
          <cell r="E1237">
            <v>27.98</v>
          </cell>
          <cell r="F1237">
            <v>4</v>
          </cell>
          <cell r="G1237">
            <v>1</v>
          </cell>
          <cell r="H1237">
            <v>20.350000000000001</v>
          </cell>
        </row>
        <row r="1238">
          <cell r="A1238" t="str">
            <v>SCMT15718</v>
          </cell>
          <cell r="B1238" t="str">
            <v>SOCKET 3/4"DR 24MM 12PT</v>
          </cell>
          <cell r="C1238" t="str">
            <v>SOCKETS &amp; ACCESSORIES</v>
          </cell>
          <cell r="D1238">
            <v>9311927157182</v>
          </cell>
          <cell r="E1238">
            <v>28.98</v>
          </cell>
          <cell r="F1238">
            <v>4</v>
          </cell>
          <cell r="G1238">
            <v>1</v>
          </cell>
          <cell r="H1238">
            <v>21.08</v>
          </cell>
        </row>
        <row r="1239">
          <cell r="A1239" t="str">
            <v>SCMT15720</v>
          </cell>
          <cell r="B1239" t="str">
            <v>SOCKET 3/4"DR 27MM 12PT</v>
          </cell>
          <cell r="C1239" t="str">
            <v>SOCKETS &amp; ACCESSORIES</v>
          </cell>
          <cell r="D1239">
            <v>9311927157205</v>
          </cell>
          <cell r="E1239">
            <v>30.98</v>
          </cell>
          <cell r="F1239">
            <v>4</v>
          </cell>
          <cell r="G1239">
            <v>1</v>
          </cell>
          <cell r="H1239">
            <v>22.53</v>
          </cell>
        </row>
        <row r="1240">
          <cell r="A1240" t="str">
            <v>SCMT15722</v>
          </cell>
          <cell r="B1240" t="str">
            <v>SOCKET 3/4"DR 30MM 12PT</v>
          </cell>
          <cell r="C1240" t="str">
            <v>SOCKETS &amp; ACCESSORIES</v>
          </cell>
          <cell r="D1240">
            <v>9311927157229</v>
          </cell>
          <cell r="E1240">
            <v>33.979999999999997</v>
          </cell>
          <cell r="F1240">
            <v>4</v>
          </cell>
          <cell r="G1240">
            <v>1</v>
          </cell>
          <cell r="H1240">
            <v>24.71</v>
          </cell>
        </row>
        <row r="1241">
          <cell r="A1241" t="str">
            <v>SCMT15723</v>
          </cell>
          <cell r="B1241" t="str">
            <v>SOCKET 3/4"DR 32MM 12PT</v>
          </cell>
          <cell r="C1241" t="str">
            <v>SOCKETS &amp; ACCESSORIES</v>
          </cell>
          <cell r="D1241">
            <v>9311927157236</v>
          </cell>
          <cell r="E1241">
            <v>35.979999999999997</v>
          </cell>
          <cell r="F1241">
            <v>4</v>
          </cell>
          <cell r="G1241">
            <v>1</v>
          </cell>
          <cell r="H1241">
            <v>26.17</v>
          </cell>
        </row>
        <row r="1242">
          <cell r="A1242" t="str">
            <v>SCMT15725</v>
          </cell>
          <cell r="B1242" t="str">
            <v>SOCKET 3/4"DR 36MM 12PT</v>
          </cell>
          <cell r="C1242" t="str">
            <v>SOCKETS &amp; ACCESSORIES</v>
          </cell>
          <cell r="D1242">
            <v>9311927157250</v>
          </cell>
          <cell r="E1242">
            <v>38.979999999999997</v>
          </cell>
          <cell r="F1242">
            <v>4</v>
          </cell>
          <cell r="G1242">
            <v>1</v>
          </cell>
          <cell r="H1242">
            <v>28.35</v>
          </cell>
        </row>
        <row r="1243">
          <cell r="A1243" t="str">
            <v>SCMT15726</v>
          </cell>
          <cell r="B1243" t="str">
            <v>SOCKET 3/4"DR 38MM 12PT</v>
          </cell>
          <cell r="C1243" t="str">
            <v>SOCKETS &amp; ACCESSORIES</v>
          </cell>
          <cell r="D1243">
            <v>9311927157267</v>
          </cell>
          <cell r="E1243">
            <v>39.979999999999997</v>
          </cell>
          <cell r="F1243">
            <v>4</v>
          </cell>
          <cell r="G1243">
            <v>1</v>
          </cell>
          <cell r="H1243">
            <v>29.08</v>
          </cell>
        </row>
        <row r="1244">
          <cell r="A1244" t="str">
            <v>SCMT15727</v>
          </cell>
          <cell r="B1244" t="str">
            <v>SOCKET 3/4"DR 41MM 12PT</v>
          </cell>
          <cell r="C1244" t="str">
            <v>SOCKETS &amp; ACCESSORIES</v>
          </cell>
          <cell r="D1244">
            <v>9311927157274</v>
          </cell>
          <cell r="E1244">
            <v>42.98</v>
          </cell>
          <cell r="F1244">
            <v>4</v>
          </cell>
          <cell r="G1244">
            <v>1</v>
          </cell>
          <cell r="H1244">
            <v>31.26</v>
          </cell>
        </row>
        <row r="1245">
          <cell r="A1245" t="str">
            <v>SCMT15728</v>
          </cell>
          <cell r="B1245" t="str">
            <v>SOCKET 3/4"DR 46MM 12PT</v>
          </cell>
          <cell r="C1245" t="str">
            <v>SOCKETS &amp; ACCESSORIES</v>
          </cell>
          <cell r="D1245">
            <v>9311927157281</v>
          </cell>
          <cell r="E1245">
            <v>49.98</v>
          </cell>
          <cell r="F1245">
            <v>4</v>
          </cell>
          <cell r="G1245">
            <v>1</v>
          </cell>
          <cell r="H1245">
            <v>36.35</v>
          </cell>
        </row>
        <row r="1246">
          <cell r="A1246" t="str">
            <v>SCMT15729</v>
          </cell>
          <cell r="B1246" t="str">
            <v>SOCKET 3/4"DR 50MM 12PT</v>
          </cell>
          <cell r="C1246" t="str">
            <v>SOCKETS &amp; ACCESSORIES</v>
          </cell>
          <cell r="D1246">
            <v>9311927157298</v>
          </cell>
          <cell r="E1246">
            <v>56.98</v>
          </cell>
          <cell r="F1246">
            <v>4</v>
          </cell>
          <cell r="G1246">
            <v>1</v>
          </cell>
          <cell r="H1246">
            <v>41.44</v>
          </cell>
        </row>
        <row r="1247">
          <cell r="A1247" t="str">
            <v>SCMT15730</v>
          </cell>
          <cell r="B1247" t="str">
            <v>SOCKET 3/4"DR 55MM 12PT</v>
          </cell>
          <cell r="C1247" t="str">
            <v>SOCKETS &amp; ACCESSORIES</v>
          </cell>
          <cell r="D1247">
            <v>9311927157304</v>
          </cell>
          <cell r="E1247">
            <v>62.98</v>
          </cell>
          <cell r="F1247">
            <v>4</v>
          </cell>
          <cell r="G1247">
            <v>1</v>
          </cell>
          <cell r="H1247">
            <v>45.8</v>
          </cell>
        </row>
        <row r="1248">
          <cell r="A1248" t="str">
            <v>SCMT15800</v>
          </cell>
          <cell r="B1248" t="str">
            <v>SOCKET 3/4"DR 3/4" 12PT</v>
          </cell>
          <cell r="C1248" t="str">
            <v>SOCKETS &amp; ACCESSORIES</v>
          </cell>
          <cell r="D1248">
            <v>9311927158004</v>
          </cell>
          <cell r="E1248">
            <v>26.98</v>
          </cell>
          <cell r="F1248">
            <v>4</v>
          </cell>
          <cell r="G1248">
            <v>1</v>
          </cell>
          <cell r="H1248">
            <v>19.62</v>
          </cell>
        </row>
        <row r="1249">
          <cell r="A1249" t="str">
            <v>SCMT15801</v>
          </cell>
          <cell r="B1249" t="str">
            <v>SOCKET 3/4"DR 13/16" 12PT</v>
          </cell>
          <cell r="C1249" t="str">
            <v>SOCKETS &amp; ACCESSORIES</v>
          </cell>
          <cell r="D1249">
            <v>9311927158011</v>
          </cell>
          <cell r="E1249">
            <v>26.98</v>
          </cell>
          <cell r="F1249">
            <v>4</v>
          </cell>
          <cell r="G1249">
            <v>1</v>
          </cell>
          <cell r="H1249">
            <v>19.62</v>
          </cell>
        </row>
        <row r="1250">
          <cell r="A1250" t="str">
            <v>SCMT15802</v>
          </cell>
          <cell r="B1250" t="str">
            <v>SOCKET 3/4"DR 7/8" 12PT</v>
          </cell>
          <cell r="C1250" t="str">
            <v>SOCKETS &amp; ACCESSORIES</v>
          </cell>
          <cell r="D1250">
            <v>9311927158028</v>
          </cell>
          <cell r="E1250">
            <v>27.98</v>
          </cell>
          <cell r="F1250">
            <v>4</v>
          </cell>
          <cell r="G1250">
            <v>1</v>
          </cell>
          <cell r="H1250">
            <v>20.350000000000001</v>
          </cell>
        </row>
        <row r="1251">
          <cell r="A1251" t="str">
            <v>SCMT15803</v>
          </cell>
          <cell r="B1251" t="str">
            <v>SOCKET 3/4"DR 15/16" 12PT</v>
          </cell>
          <cell r="C1251" t="str">
            <v>SOCKETS &amp; ACCESSORIES</v>
          </cell>
          <cell r="D1251">
            <v>9311927158035</v>
          </cell>
          <cell r="E1251">
            <v>28.98</v>
          </cell>
          <cell r="F1251">
            <v>4</v>
          </cell>
          <cell r="G1251">
            <v>1</v>
          </cell>
          <cell r="H1251">
            <v>21.08</v>
          </cell>
        </row>
        <row r="1252">
          <cell r="A1252" t="str">
            <v>SCMT15804</v>
          </cell>
          <cell r="B1252" t="str">
            <v>SOCKET 3/4"DR 1" 12PT</v>
          </cell>
          <cell r="C1252" t="str">
            <v>SOCKETS &amp; ACCESSORIES</v>
          </cell>
          <cell r="D1252">
            <v>9311927158042</v>
          </cell>
          <cell r="E1252">
            <v>29.98</v>
          </cell>
          <cell r="F1252">
            <v>4</v>
          </cell>
          <cell r="G1252">
            <v>1</v>
          </cell>
          <cell r="H1252">
            <v>21.8</v>
          </cell>
        </row>
        <row r="1253">
          <cell r="A1253" t="str">
            <v>SCMT15805</v>
          </cell>
          <cell r="B1253" t="str">
            <v>SOCKET 3/4"DR 1-1/16" 12PT</v>
          </cell>
          <cell r="C1253" t="str">
            <v>SOCKETS &amp; ACCESSORIES</v>
          </cell>
          <cell r="D1253">
            <v>9311927158059</v>
          </cell>
          <cell r="E1253">
            <v>30.98</v>
          </cell>
          <cell r="F1253">
            <v>4</v>
          </cell>
          <cell r="G1253">
            <v>1</v>
          </cell>
          <cell r="H1253">
            <v>22.53</v>
          </cell>
        </row>
        <row r="1254">
          <cell r="A1254" t="str">
            <v>SCMT15806</v>
          </cell>
          <cell r="B1254" t="str">
            <v>SOCKET 3/4"DR 1-1/8" 12PT</v>
          </cell>
          <cell r="C1254" t="str">
            <v>SOCKETS &amp; ACCESSORIES</v>
          </cell>
          <cell r="D1254">
            <v>9311927158066</v>
          </cell>
          <cell r="E1254">
            <v>31.98</v>
          </cell>
          <cell r="F1254">
            <v>4</v>
          </cell>
          <cell r="G1254">
            <v>1</v>
          </cell>
          <cell r="H1254">
            <v>23.26</v>
          </cell>
        </row>
        <row r="1255">
          <cell r="A1255" t="str">
            <v>SCMT15807</v>
          </cell>
          <cell r="B1255" t="str">
            <v>SOCKET 3/4"DR 1-3/16" 12PT</v>
          </cell>
          <cell r="C1255" t="str">
            <v>SOCKETS &amp; ACCESSORIES</v>
          </cell>
          <cell r="D1255">
            <v>9311927158073</v>
          </cell>
          <cell r="E1255">
            <v>33.979999999999997</v>
          </cell>
          <cell r="F1255">
            <v>4</v>
          </cell>
          <cell r="G1255">
            <v>1</v>
          </cell>
          <cell r="H1255">
            <v>24.71</v>
          </cell>
        </row>
        <row r="1256">
          <cell r="A1256" t="str">
            <v>SCMT15808</v>
          </cell>
          <cell r="B1256" t="str">
            <v>SOCKET 3/4"DR 1-1/4" 12PT</v>
          </cell>
          <cell r="C1256" t="str">
            <v>SOCKETS &amp; ACCESSORIES</v>
          </cell>
          <cell r="D1256">
            <v>9311927158080</v>
          </cell>
          <cell r="E1256">
            <v>35.979999999999997</v>
          </cell>
          <cell r="F1256">
            <v>4</v>
          </cell>
          <cell r="G1256">
            <v>1</v>
          </cell>
          <cell r="H1256">
            <v>26.17</v>
          </cell>
        </row>
        <row r="1257">
          <cell r="A1257" t="str">
            <v>SCMT15809</v>
          </cell>
          <cell r="B1257" t="str">
            <v>SOCKET 3/4"DR 1-5/16" 12PT</v>
          </cell>
          <cell r="C1257" t="str">
            <v>SOCKETS &amp; ACCESSORIES</v>
          </cell>
          <cell r="D1257">
            <v>9311927158097</v>
          </cell>
          <cell r="E1257">
            <v>36.979999999999997</v>
          </cell>
          <cell r="F1257">
            <v>4</v>
          </cell>
          <cell r="G1257">
            <v>1</v>
          </cell>
          <cell r="H1257">
            <v>26.9</v>
          </cell>
        </row>
        <row r="1258">
          <cell r="A1258" t="str">
            <v>SCMT15810</v>
          </cell>
          <cell r="B1258" t="str">
            <v>SOCKET 3/4"DR 1-3/8" 12PT</v>
          </cell>
          <cell r="C1258" t="str">
            <v>SOCKETS &amp; ACCESSORIES</v>
          </cell>
          <cell r="D1258">
            <v>9311927158103</v>
          </cell>
          <cell r="E1258">
            <v>37.979999999999997</v>
          </cell>
          <cell r="F1258">
            <v>4</v>
          </cell>
          <cell r="G1258">
            <v>1</v>
          </cell>
          <cell r="H1258">
            <v>27.62</v>
          </cell>
        </row>
        <row r="1259">
          <cell r="A1259" t="str">
            <v>SCMT15811</v>
          </cell>
          <cell r="B1259" t="str">
            <v>SOCKET 3/4"DR 1-7/16" 12PT</v>
          </cell>
          <cell r="C1259" t="str">
            <v>SOCKETS &amp; ACCESSORIES</v>
          </cell>
          <cell r="D1259">
            <v>9311927158110</v>
          </cell>
          <cell r="E1259">
            <v>38.979999999999997</v>
          </cell>
          <cell r="F1259">
            <v>4</v>
          </cell>
          <cell r="G1259">
            <v>1</v>
          </cell>
          <cell r="H1259">
            <v>28.35</v>
          </cell>
        </row>
        <row r="1260">
          <cell r="A1260" t="str">
            <v>SCMT15812</v>
          </cell>
          <cell r="B1260" t="str">
            <v>SOCKET 3/4"DR 1-1/2" 12PT</v>
          </cell>
          <cell r="C1260" t="str">
            <v>SOCKETS &amp; ACCESSORIES</v>
          </cell>
          <cell r="D1260">
            <v>9311927158127</v>
          </cell>
          <cell r="E1260">
            <v>39.979999999999997</v>
          </cell>
          <cell r="F1260">
            <v>4</v>
          </cell>
          <cell r="G1260">
            <v>1</v>
          </cell>
          <cell r="H1260">
            <v>29.08</v>
          </cell>
        </row>
        <row r="1261">
          <cell r="A1261" t="str">
            <v>SCMT15813</v>
          </cell>
          <cell r="B1261" t="str">
            <v>SOCKET 3/4"DR 1-5/8" 12PT</v>
          </cell>
          <cell r="C1261" t="str">
            <v>SOCKETS &amp; ACCESSORIES</v>
          </cell>
          <cell r="D1261">
            <v>9311927158134</v>
          </cell>
          <cell r="E1261">
            <v>42.98</v>
          </cell>
          <cell r="F1261">
            <v>4</v>
          </cell>
          <cell r="G1261">
            <v>1</v>
          </cell>
          <cell r="H1261">
            <v>31.26</v>
          </cell>
        </row>
        <row r="1262">
          <cell r="A1262" t="str">
            <v>SCMT15814</v>
          </cell>
          <cell r="B1262" t="str">
            <v>SOCKET 3/4"DR 1-11/16" 12PT</v>
          </cell>
          <cell r="C1262" t="str">
            <v>SOCKETS &amp; ACCESSORIES</v>
          </cell>
          <cell r="D1262">
            <v>9311927158141</v>
          </cell>
          <cell r="E1262">
            <v>45.98</v>
          </cell>
          <cell r="F1262">
            <v>4</v>
          </cell>
          <cell r="G1262">
            <v>1</v>
          </cell>
          <cell r="H1262">
            <v>33.44</v>
          </cell>
        </row>
        <row r="1263">
          <cell r="A1263" t="str">
            <v>SCMT15815</v>
          </cell>
          <cell r="B1263" t="str">
            <v>SOCKET 3/4"DR 1-3/4" 12PT</v>
          </cell>
          <cell r="C1263" t="str">
            <v>SOCKETS &amp; ACCESSORIES</v>
          </cell>
          <cell r="D1263">
            <v>9311927158158</v>
          </cell>
          <cell r="E1263">
            <v>48.98</v>
          </cell>
          <cell r="F1263">
            <v>4</v>
          </cell>
          <cell r="G1263">
            <v>1</v>
          </cell>
          <cell r="H1263">
            <v>35.619999999999997</v>
          </cell>
        </row>
        <row r="1264">
          <cell r="A1264" t="str">
            <v>SCMT15816</v>
          </cell>
          <cell r="B1264" t="str">
            <v>SOCKET 3/4"DR 1-13/16" 12PT</v>
          </cell>
          <cell r="C1264" t="str">
            <v>SOCKETS &amp; ACCESSORIES</v>
          </cell>
          <cell r="D1264">
            <v>9311927158165</v>
          </cell>
          <cell r="E1264">
            <v>50.98</v>
          </cell>
          <cell r="F1264">
            <v>4</v>
          </cell>
          <cell r="G1264">
            <v>1</v>
          </cell>
          <cell r="H1264">
            <v>37.08</v>
          </cell>
        </row>
        <row r="1265">
          <cell r="A1265" t="str">
            <v>SCMT15817</v>
          </cell>
          <cell r="B1265" t="str">
            <v>SOCKET 3/4"DR 1-7/8" 12PT</v>
          </cell>
          <cell r="C1265" t="str">
            <v>SOCKETS &amp; ACCESSORIES</v>
          </cell>
          <cell r="D1265">
            <v>9311927158172</v>
          </cell>
          <cell r="E1265">
            <v>52.98</v>
          </cell>
          <cell r="F1265">
            <v>4</v>
          </cell>
          <cell r="G1265">
            <v>1</v>
          </cell>
          <cell r="H1265">
            <v>38.53</v>
          </cell>
        </row>
        <row r="1266">
          <cell r="A1266" t="str">
            <v>SCMT15818</v>
          </cell>
          <cell r="B1266" t="str">
            <v>SOCKET 3/4"DR 2" 12PT</v>
          </cell>
          <cell r="C1266" t="str">
            <v>SOCKETS &amp; ACCESSORIES</v>
          </cell>
          <cell r="D1266">
            <v>9311927158189</v>
          </cell>
          <cell r="E1266">
            <v>56.98</v>
          </cell>
          <cell r="F1266">
            <v>4</v>
          </cell>
          <cell r="G1266">
            <v>1</v>
          </cell>
          <cell r="H1266">
            <v>41.44</v>
          </cell>
        </row>
        <row r="1267">
          <cell r="A1267" t="str">
            <v>SCMT15951</v>
          </cell>
          <cell r="B1267" t="str">
            <v>EXTENSION 3/4"DR 100MM</v>
          </cell>
          <cell r="C1267" t="str">
            <v>SOCKETS &amp; ACCESSORIES</v>
          </cell>
          <cell r="D1267">
            <v>9311927159513</v>
          </cell>
          <cell r="E1267">
            <v>47.98</v>
          </cell>
          <cell r="F1267">
            <v>4</v>
          </cell>
          <cell r="G1267">
            <v>1</v>
          </cell>
          <cell r="H1267">
            <v>34.9</v>
          </cell>
        </row>
        <row r="1268">
          <cell r="A1268" t="str">
            <v>SCMT15952</v>
          </cell>
          <cell r="B1268" t="str">
            <v>EXTENSION 3/4"DR 200MM</v>
          </cell>
          <cell r="C1268" t="str">
            <v>SOCKETS &amp; ACCESSORIES</v>
          </cell>
          <cell r="D1268">
            <v>9311927159520</v>
          </cell>
          <cell r="E1268">
            <v>57.98</v>
          </cell>
          <cell r="F1268">
            <v>4</v>
          </cell>
          <cell r="G1268">
            <v>1</v>
          </cell>
          <cell r="H1268">
            <v>42.17</v>
          </cell>
        </row>
        <row r="1269">
          <cell r="A1269" t="str">
            <v>SCMT15953</v>
          </cell>
          <cell r="B1269" t="str">
            <v>EXTENSION 3/4"DR 400MM</v>
          </cell>
          <cell r="C1269" t="str">
            <v>SOCKETS &amp; ACCESSORIES</v>
          </cell>
          <cell r="D1269">
            <v>9311927159537</v>
          </cell>
          <cell r="E1269">
            <v>84.98</v>
          </cell>
          <cell r="F1269">
            <v>2</v>
          </cell>
          <cell r="G1269">
            <v>1</v>
          </cell>
          <cell r="H1269">
            <v>61.8</v>
          </cell>
        </row>
        <row r="1270">
          <cell r="A1270" t="str">
            <v>SCMT15954</v>
          </cell>
          <cell r="B1270" t="str">
            <v>Adjustable Offset Handle 3/4" Dr. 500mm</v>
          </cell>
          <cell r="C1270" t="str">
            <v>SOCKETS &amp; ACCESSORIES</v>
          </cell>
          <cell r="D1270">
            <v>9311927159544</v>
          </cell>
          <cell r="E1270">
            <v>146.97999999999999</v>
          </cell>
          <cell r="F1270">
            <v>2</v>
          </cell>
          <cell r="G1270">
            <v>1</v>
          </cell>
          <cell r="H1270">
            <v>106.9</v>
          </cell>
        </row>
        <row r="1271">
          <cell r="A1271" t="str">
            <v>SCMT15955</v>
          </cell>
          <cell r="B1271" t="str">
            <v>Sliding T Handle 3/4" Dr. 450mm</v>
          </cell>
          <cell r="C1271" t="str">
            <v>SOCKETS &amp; ACCESSORIES</v>
          </cell>
          <cell r="D1271">
            <v>9311927159551</v>
          </cell>
          <cell r="E1271">
            <v>89.98</v>
          </cell>
          <cell r="F1271">
            <v>2</v>
          </cell>
          <cell r="G1271">
            <v>1</v>
          </cell>
          <cell r="H1271">
            <v>65.44</v>
          </cell>
        </row>
        <row r="1272">
          <cell r="A1272" t="str">
            <v>SCMT15956</v>
          </cell>
          <cell r="B1272" t="str">
            <v>ELL Handle 3/4" Dr. 400mm</v>
          </cell>
          <cell r="C1272" t="str">
            <v>SOCKETS &amp; ACCESSORIES</v>
          </cell>
          <cell r="D1272">
            <v>9311927159568</v>
          </cell>
          <cell r="E1272">
            <v>79.98</v>
          </cell>
          <cell r="F1272">
            <v>7</v>
          </cell>
          <cell r="G1272">
            <v>1</v>
          </cell>
          <cell r="H1272">
            <v>58.17</v>
          </cell>
        </row>
        <row r="1273">
          <cell r="A1273" t="str">
            <v>SCMT15957</v>
          </cell>
          <cell r="B1273" t="str">
            <v>UNIVERSAL JOINT 3/4"DR</v>
          </cell>
          <cell r="C1273" t="str">
            <v>SOCKETS &amp; ACCESSORIES</v>
          </cell>
          <cell r="D1273">
            <v>9311927159575</v>
          </cell>
          <cell r="E1273">
            <v>119.98</v>
          </cell>
          <cell r="F1273">
            <v>4</v>
          </cell>
          <cell r="G1273">
            <v>1</v>
          </cell>
          <cell r="H1273">
            <v>87.26</v>
          </cell>
        </row>
        <row r="1274">
          <cell r="A1274" t="str">
            <v>SCMT15970</v>
          </cell>
          <cell r="B1274" t="str">
            <v>Ratchet 3/4" Dr. Maintenance Free</v>
          </cell>
          <cell r="C1274" t="str">
            <v>SOCKETS &amp; ACCESSORIES</v>
          </cell>
          <cell r="D1274">
            <v>9311927159704</v>
          </cell>
          <cell r="E1274">
            <v>249.98</v>
          </cell>
          <cell r="F1274">
            <v>16</v>
          </cell>
          <cell r="G1274">
            <v>1</v>
          </cell>
          <cell r="H1274">
            <v>181.8</v>
          </cell>
        </row>
        <row r="1275">
          <cell r="A1275" t="str">
            <v>SCMT19155</v>
          </cell>
          <cell r="B1275" t="str">
            <v>Adaptor 3/8" F X 1/4" M</v>
          </cell>
          <cell r="C1275" t="str">
            <v>SOCKETS &amp; ACCESSORIES</v>
          </cell>
          <cell r="D1275">
            <v>9311927191551</v>
          </cell>
          <cell r="E1275">
            <v>10.98</v>
          </cell>
          <cell r="F1275">
            <v>160</v>
          </cell>
          <cell r="G1275">
            <v>1</v>
          </cell>
          <cell r="H1275">
            <v>7.98</v>
          </cell>
        </row>
        <row r="1276">
          <cell r="A1276" t="str">
            <v>SCMT19156</v>
          </cell>
          <cell r="B1276" t="str">
            <v>Adaptor 1/2" F X 3/8" M</v>
          </cell>
          <cell r="C1276" t="str">
            <v>SOCKETS &amp; ACCESSORIES</v>
          </cell>
          <cell r="D1276">
            <v>9311927191568</v>
          </cell>
          <cell r="E1276">
            <v>18.98</v>
          </cell>
          <cell r="F1276">
            <v>80</v>
          </cell>
          <cell r="G1276">
            <v>1</v>
          </cell>
          <cell r="H1276">
            <v>13.8</v>
          </cell>
        </row>
        <row r="1277">
          <cell r="A1277" t="str">
            <v>SCMT19157</v>
          </cell>
          <cell r="B1277" t="str">
            <v>Adaptor 3/8" F X 1/2" M</v>
          </cell>
          <cell r="C1277" t="str">
            <v>SOCKETS &amp; ACCESSORIES</v>
          </cell>
          <cell r="D1277">
            <v>9311927191575</v>
          </cell>
          <cell r="E1277">
            <v>15.98</v>
          </cell>
          <cell r="F1277">
            <v>100</v>
          </cell>
          <cell r="G1277">
            <v>1</v>
          </cell>
          <cell r="H1277">
            <v>11.62</v>
          </cell>
        </row>
        <row r="1278">
          <cell r="A1278" t="str">
            <v>SCMT19158</v>
          </cell>
          <cell r="B1278" t="str">
            <v>Adaptor 3/4" F X 1/2" M</v>
          </cell>
          <cell r="C1278" t="str">
            <v>SOCKETS &amp; ACCESSORIES</v>
          </cell>
          <cell r="D1278">
            <v>9311927191582</v>
          </cell>
          <cell r="E1278">
            <v>31.98</v>
          </cell>
          <cell r="F1278">
            <v>4</v>
          </cell>
          <cell r="G1278">
            <v>1</v>
          </cell>
          <cell r="H1278">
            <v>23.26</v>
          </cell>
        </row>
        <row r="1279">
          <cell r="A1279" t="str">
            <v>SCMT19159</v>
          </cell>
          <cell r="B1279" t="str">
            <v>Adaptor 1/2" F X 3/4" M</v>
          </cell>
          <cell r="C1279" t="str">
            <v>SOCKETS &amp; ACCESSORIES</v>
          </cell>
          <cell r="D1279">
            <v>9311927191599</v>
          </cell>
          <cell r="E1279">
            <v>26.98</v>
          </cell>
          <cell r="F1279">
            <v>48</v>
          </cell>
          <cell r="G1279">
            <v>1</v>
          </cell>
          <cell r="H1279">
            <v>19.62</v>
          </cell>
        </row>
        <row r="1280">
          <cell r="A1280" t="str">
            <v>SCMT19160</v>
          </cell>
          <cell r="B1280" t="str">
            <v>Adaptor 3/4" F X 1" M</v>
          </cell>
          <cell r="C1280" t="str">
            <v>SOCKETS &amp; ACCESSORIES</v>
          </cell>
          <cell r="D1280">
            <v>9311927191605</v>
          </cell>
          <cell r="E1280">
            <v>41.98</v>
          </cell>
          <cell r="F1280">
            <v>50</v>
          </cell>
          <cell r="G1280">
            <v>1</v>
          </cell>
          <cell r="H1280">
            <v>30.53</v>
          </cell>
        </row>
        <row r="1281">
          <cell r="A1281" t="str">
            <v>SCMT70272</v>
          </cell>
          <cell r="B1281" t="str">
            <v>Socket Rail 1/4" Dr.</v>
          </cell>
          <cell r="C1281" t="str">
            <v>SOCKETS &amp; ACCESSORIES</v>
          </cell>
          <cell r="D1281">
            <v>9311911702725</v>
          </cell>
          <cell r="E1281">
            <v>15.98</v>
          </cell>
          <cell r="F1281">
            <v>50</v>
          </cell>
          <cell r="G1281">
            <v>1</v>
          </cell>
          <cell r="H1281">
            <v>11.62</v>
          </cell>
        </row>
        <row r="1282">
          <cell r="A1282" t="str">
            <v>SCMT70274</v>
          </cell>
          <cell r="B1282" t="str">
            <v>Socket Rail 3/8" Dr.</v>
          </cell>
          <cell r="C1282" t="str">
            <v>SOCKETS &amp; ACCESSORIES</v>
          </cell>
          <cell r="D1282">
            <v>9311911702749</v>
          </cell>
          <cell r="E1282">
            <v>16.48</v>
          </cell>
          <cell r="F1282">
            <v>50</v>
          </cell>
          <cell r="G1282">
            <v>1</v>
          </cell>
          <cell r="H1282">
            <v>11.98</v>
          </cell>
        </row>
        <row r="1283">
          <cell r="A1283" t="str">
            <v>SCMT70276</v>
          </cell>
          <cell r="B1283" t="str">
            <v>1/2" DR SOCKET RAIL</v>
          </cell>
          <cell r="C1283" t="str">
            <v>SOCKETS &amp; ACCESSORIES</v>
          </cell>
          <cell r="D1283">
            <v>9311911702763</v>
          </cell>
          <cell r="E1283">
            <v>16.98</v>
          </cell>
          <cell r="F1283">
            <v>1</v>
          </cell>
          <cell r="G1283">
            <v>1</v>
          </cell>
          <cell r="H1283">
            <v>12.35</v>
          </cell>
        </row>
        <row r="1284">
          <cell r="A1284" t="str">
            <v>SCMT13200</v>
          </cell>
          <cell r="B1284" t="str">
            <v>SET WR CRWFT 3/8DR MET 10PC</v>
          </cell>
          <cell r="C1284" t="str">
            <v>SPANNER SETS</v>
          </cell>
          <cell r="D1284">
            <v>9311927132004</v>
          </cell>
          <cell r="E1284">
            <v>84.98</v>
          </cell>
          <cell r="F1284">
            <v>10</v>
          </cell>
          <cell r="G1284">
            <v>1</v>
          </cell>
          <cell r="H1284">
            <v>65.66</v>
          </cell>
        </row>
        <row r="1285">
          <cell r="A1285" t="str">
            <v>SCMT13400</v>
          </cell>
          <cell r="B1285" t="str">
            <v>SET WR CRWFT 3/8DR AF 7 PC</v>
          </cell>
          <cell r="C1285" t="str">
            <v>SPANNER SETS</v>
          </cell>
          <cell r="D1285">
            <v>9311927134008</v>
          </cell>
          <cell r="E1285">
            <v>79.98</v>
          </cell>
          <cell r="F1285">
            <v>10</v>
          </cell>
          <cell r="G1285">
            <v>1</v>
          </cell>
          <cell r="H1285">
            <v>61.8</v>
          </cell>
        </row>
        <row r="1286">
          <cell r="A1286" t="str">
            <v>SCMT20211</v>
          </cell>
          <cell r="B1286" t="str">
            <v>SPNR SET OE MET 8PCE</v>
          </cell>
          <cell r="C1286" t="str">
            <v>SPANNER SETS</v>
          </cell>
          <cell r="D1286">
            <v>9311927202110</v>
          </cell>
          <cell r="E1286">
            <v>99.98</v>
          </cell>
          <cell r="F1286">
            <v>6</v>
          </cell>
          <cell r="G1286">
            <v>1</v>
          </cell>
          <cell r="H1286">
            <v>77.260000000000005</v>
          </cell>
        </row>
        <row r="1287">
          <cell r="A1287" t="str">
            <v>SCMT20213</v>
          </cell>
          <cell r="B1287" t="str">
            <v>SPNR SET OE MET 11PCE</v>
          </cell>
          <cell r="C1287" t="str">
            <v>SPANNER SETS</v>
          </cell>
          <cell r="D1287">
            <v>9311927202134</v>
          </cell>
          <cell r="E1287">
            <v>179.98</v>
          </cell>
          <cell r="F1287">
            <v>4</v>
          </cell>
          <cell r="G1287">
            <v>1</v>
          </cell>
          <cell r="H1287">
            <v>139.08000000000001</v>
          </cell>
        </row>
        <row r="1288">
          <cell r="A1288" t="str">
            <v>SCMT20411</v>
          </cell>
          <cell r="B1288" t="str">
            <v>SPNR SET OE AF 9PCE</v>
          </cell>
          <cell r="C1288" t="str">
            <v>SPANNER SETS</v>
          </cell>
          <cell r="D1288">
            <v>9311927204114</v>
          </cell>
          <cell r="E1288">
            <v>149.97999999999999</v>
          </cell>
          <cell r="F1288">
            <v>6</v>
          </cell>
          <cell r="G1288">
            <v>1</v>
          </cell>
          <cell r="H1288">
            <v>115.9</v>
          </cell>
        </row>
        <row r="1289">
          <cell r="A1289" t="str">
            <v>SCMT20412</v>
          </cell>
          <cell r="B1289" t="str">
            <v>SPNR SET OE AF 7PCE</v>
          </cell>
          <cell r="C1289" t="str">
            <v>SPANNER SETS</v>
          </cell>
          <cell r="D1289">
            <v>9311927204121</v>
          </cell>
          <cell r="E1289">
            <v>99.98</v>
          </cell>
          <cell r="F1289">
            <v>6</v>
          </cell>
          <cell r="G1289">
            <v>1</v>
          </cell>
          <cell r="H1289">
            <v>77.260000000000005</v>
          </cell>
        </row>
        <row r="1290">
          <cell r="A1290" t="str">
            <v>SCMT21100</v>
          </cell>
          <cell r="B1290" t="str">
            <v>SPNR SET RNG MET/AF 13PCE</v>
          </cell>
          <cell r="C1290" t="str">
            <v>SPANNER SETS</v>
          </cell>
          <cell r="D1290">
            <v>9311927211006</v>
          </cell>
          <cell r="E1290">
            <v>179.98</v>
          </cell>
          <cell r="F1290">
            <v>6</v>
          </cell>
          <cell r="G1290">
            <v>1</v>
          </cell>
          <cell r="H1290">
            <v>139.08000000000001</v>
          </cell>
        </row>
        <row r="1291">
          <cell r="A1291" t="str">
            <v>SCMT21202</v>
          </cell>
          <cell r="B1291" t="str">
            <v>6PC FLAT RING SPANNER SET</v>
          </cell>
          <cell r="C1291" t="str">
            <v>SPANNER SETS</v>
          </cell>
          <cell r="D1291">
            <v>9311927212027</v>
          </cell>
          <cell r="E1291">
            <v>249.98</v>
          </cell>
          <cell r="F1291">
            <v>10</v>
          </cell>
          <cell r="G1291">
            <v>1</v>
          </cell>
          <cell r="H1291">
            <v>193.16</v>
          </cell>
        </row>
        <row r="1292">
          <cell r="A1292" t="str">
            <v>SCMT21206</v>
          </cell>
          <cell r="B1292" t="str">
            <v>SPNR SET RNG MET 7PCE</v>
          </cell>
          <cell r="C1292" t="str">
            <v>SPANNER SETS</v>
          </cell>
          <cell r="D1292">
            <v>9311927212065</v>
          </cell>
          <cell r="E1292">
            <v>94.98</v>
          </cell>
          <cell r="F1292">
            <v>6</v>
          </cell>
          <cell r="G1292">
            <v>1</v>
          </cell>
          <cell r="H1292">
            <v>73.400000000000006</v>
          </cell>
        </row>
        <row r="1293">
          <cell r="A1293" t="str">
            <v>SCMT21211</v>
          </cell>
          <cell r="B1293" t="str">
            <v>SPNR SET RNG MET 11PCE</v>
          </cell>
          <cell r="C1293" t="str">
            <v>SPANNER SETS</v>
          </cell>
          <cell r="D1293">
            <v>9311927212119</v>
          </cell>
          <cell r="E1293">
            <v>214.98</v>
          </cell>
          <cell r="F1293">
            <v>4</v>
          </cell>
          <cell r="G1293">
            <v>1</v>
          </cell>
          <cell r="H1293">
            <v>166.12</v>
          </cell>
        </row>
        <row r="1294">
          <cell r="A1294" t="str">
            <v>SCMT21257</v>
          </cell>
          <cell r="B1294" t="str">
            <v>SPNR SET FL/NUT MET 5PCE</v>
          </cell>
          <cell r="C1294" t="str">
            <v>SPANNER SETS</v>
          </cell>
          <cell r="D1294">
            <v>9311927212577</v>
          </cell>
          <cell r="E1294">
            <v>72.98</v>
          </cell>
          <cell r="F1294">
            <v>6</v>
          </cell>
          <cell r="G1294">
            <v>1</v>
          </cell>
          <cell r="H1294">
            <v>56.4</v>
          </cell>
        </row>
        <row r="1295">
          <cell r="A1295" t="str">
            <v>SCMT21350</v>
          </cell>
          <cell r="B1295" t="str">
            <v>10 PC RATCHET RING DRIVER</v>
          </cell>
          <cell r="C1295" t="str">
            <v>SPANNER SETS</v>
          </cell>
          <cell r="D1295">
            <v>9311927213505</v>
          </cell>
          <cell r="E1295">
            <v>79.95</v>
          </cell>
          <cell r="F1295">
            <v>10</v>
          </cell>
          <cell r="G1295">
            <v>1</v>
          </cell>
          <cell r="H1295">
            <v>61.78</v>
          </cell>
        </row>
        <row r="1296">
          <cell r="A1296" t="str">
            <v>SCMT21412</v>
          </cell>
          <cell r="B1296" t="str">
            <v>SPNR SET RNG AF 6PCE</v>
          </cell>
          <cell r="C1296" t="str">
            <v>SPANNER SETS</v>
          </cell>
          <cell r="D1296">
            <v>9311927214120</v>
          </cell>
          <cell r="E1296">
            <v>89.98</v>
          </cell>
          <cell r="F1296">
            <v>6</v>
          </cell>
          <cell r="G1296">
            <v>1</v>
          </cell>
          <cell r="H1296">
            <v>69.53</v>
          </cell>
        </row>
        <row r="1297">
          <cell r="A1297" t="str">
            <v>SCMT21413</v>
          </cell>
          <cell r="B1297" t="str">
            <v>SPNR SET RNG AF 8PCE</v>
          </cell>
          <cell r="C1297" t="str">
            <v>SPANNER SETS</v>
          </cell>
          <cell r="D1297">
            <v>9311927214137</v>
          </cell>
          <cell r="E1297">
            <v>184.98</v>
          </cell>
          <cell r="F1297">
            <v>6</v>
          </cell>
          <cell r="G1297">
            <v>1</v>
          </cell>
          <cell r="H1297">
            <v>142.94</v>
          </cell>
        </row>
        <row r="1298">
          <cell r="A1298" t="str">
            <v>SCMT21459</v>
          </cell>
          <cell r="B1298" t="str">
            <v>SPNR SET FL/NUT AF 4PCE</v>
          </cell>
          <cell r="C1298" t="str">
            <v>SPANNER SETS</v>
          </cell>
          <cell r="D1298">
            <v>9311927214595</v>
          </cell>
          <cell r="E1298">
            <v>61.98</v>
          </cell>
          <cell r="F1298">
            <v>6</v>
          </cell>
          <cell r="G1298">
            <v>1</v>
          </cell>
          <cell r="H1298">
            <v>47.9</v>
          </cell>
        </row>
        <row r="1299">
          <cell r="A1299" t="str">
            <v>SCMT22104</v>
          </cell>
          <cell r="B1299" t="str">
            <v>SPNR SET ROE MET/AF 24PCE</v>
          </cell>
          <cell r="C1299" t="str">
            <v>SPANNER SETS</v>
          </cell>
          <cell r="D1299">
            <v>9311927221043</v>
          </cell>
          <cell r="E1299">
            <v>272.98</v>
          </cell>
          <cell r="F1299">
            <v>4</v>
          </cell>
          <cell r="G1299">
            <v>1</v>
          </cell>
          <cell r="H1299">
            <v>210.94</v>
          </cell>
        </row>
        <row r="1300">
          <cell r="A1300" t="str">
            <v>SCMT22105</v>
          </cell>
          <cell r="B1300" t="str">
            <v>SPNR SET ROE MET/AF 16PCE</v>
          </cell>
          <cell r="C1300" t="str">
            <v>SPANNER SETS</v>
          </cell>
          <cell r="D1300">
            <v>9311927221050</v>
          </cell>
          <cell r="E1300">
            <v>154.97999999999999</v>
          </cell>
          <cell r="F1300">
            <v>4</v>
          </cell>
          <cell r="G1300">
            <v>1</v>
          </cell>
          <cell r="H1300">
            <v>119.76</v>
          </cell>
        </row>
        <row r="1301">
          <cell r="A1301" t="str">
            <v>SCMT22106</v>
          </cell>
          <cell r="B1301" t="str">
            <v>24PC 440 M/AF ROE Spanner Set</v>
          </cell>
          <cell r="C1301" t="str">
            <v>SPANNER SETS</v>
          </cell>
          <cell r="D1301">
            <v>9311927221067</v>
          </cell>
          <cell r="E1301">
            <v>299.98</v>
          </cell>
          <cell r="F1301">
            <v>2</v>
          </cell>
          <cell r="G1301">
            <v>1</v>
          </cell>
          <cell r="H1301">
            <v>231.8</v>
          </cell>
        </row>
        <row r="1302">
          <cell r="A1302" t="str">
            <v>SCMT22201</v>
          </cell>
          <cell r="B1302" t="str">
            <v>16pc Met Geared Spanner Set Wallet</v>
          </cell>
          <cell r="C1302" t="str">
            <v>SPANNER SETS</v>
          </cell>
          <cell r="D1302">
            <v>9311927222019</v>
          </cell>
          <cell r="E1302">
            <v>399.98</v>
          </cell>
          <cell r="F1302">
            <v>1</v>
          </cell>
          <cell r="G1302">
            <v>1</v>
          </cell>
          <cell r="H1302">
            <v>309.08</v>
          </cell>
        </row>
        <row r="1303">
          <cell r="A1303" t="str">
            <v>SCMT22202N</v>
          </cell>
          <cell r="B1303" t="str">
            <v>10PC 467 Metric Geared Spanner Set Tin</v>
          </cell>
          <cell r="C1303" t="str">
            <v>SPANNER SETS</v>
          </cell>
          <cell r="D1303">
            <v>9311927003229</v>
          </cell>
          <cell r="E1303">
            <v>199.98</v>
          </cell>
          <cell r="F1303">
            <v>1</v>
          </cell>
          <cell r="G1303">
            <v>1</v>
          </cell>
          <cell r="H1303">
            <v>154.53</v>
          </cell>
        </row>
        <row r="1304">
          <cell r="A1304" t="str">
            <v>SCMT22203N</v>
          </cell>
          <cell r="B1304" t="str">
            <v>467 PRO SERIES STUBBY GEARED SPANNER SET</v>
          </cell>
          <cell r="C1304" t="str">
            <v>SPANNER SETS</v>
          </cell>
          <cell r="D1304">
            <v>9311927005544</v>
          </cell>
          <cell r="E1304">
            <v>179.98</v>
          </cell>
          <cell r="F1304">
            <v>1</v>
          </cell>
          <cell r="G1304">
            <v>1</v>
          </cell>
          <cell r="H1304">
            <v>139.08000000000001</v>
          </cell>
        </row>
        <row r="1305">
          <cell r="A1305" t="str">
            <v>SCMT22204</v>
          </cell>
          <cell r="B1305" t="str">
            <v>WRENCH SET GEARED FLEX M 5PC</v>
          </cell>
          <cell r="C1305" t="str">
            <v>SPANNER SETS</v>
          </cell>
          <cell r="D1305">
            <v>9311927222040</v>
          </cell>
          <cell r="E1305">
            <v>119.98</v>
          </cell>
          <cell r="F1305">
            <v>4</v>
          </cell>
          <cell r="G1305">
            <v>1</v>
          </cell>
          <cell r="H1305">
            <v>92.71</v>
          </cell>
        </row>
        <row r="1306">
          <cell r="A1306" t="str">
            <v>SCMT22208</v>
          </cell>
          <cell r="B1306" t="str">
            <v>SPNR SET ROE MET 10PCE</v>
          </cell>
          <cell r="C1306" t="str">
            <v>SPANNER SETS</v>
          </cell>
          <cell r="D1306">
            <v>9311927222088</v>
          </cell>
          <cell r="E1306">
            <v>99.98</v>
          </cell>
          <cell r="F1306">
            <v>6</v>
          </cell>
          <cell r="G1306">
            <v>1</v>
          </cell>
          <cell r="H1306">
            <v>77.260000000000005</v>
          </cell>
        </row>
        <row r="1307">
          <cell r="A1307" t="str">
            <v>SCMT22209</v>
          </cell>
          <cell r="B1307" t="str">
            <v>SPNR SET ROE MET 7PCE BIG</v>
          </cell>
          <cell r="C1307" t="str">
            <v>SPANNER SETS</v>
          </cell>
          <cell r="D1307">
            <v>9311927222095</v>
          </cell>
          <cell r="E1307">
            <v>249.98</v>
          </cell>
          <cell r="F1307">
            <v>4</v>
          </cell>
          <cell r="G1307">
            <v>1</v>
          </cell>
          <cell r="H1307">
            <v>193.16</v>
          </cell>
        </row>
        <row r="1308">
          <cell r="A1308" t="str">
            <v>SCMT22210</v>
          </cell>
          <cell r="B1308" t="str">
            <v>SPNR SET ROE MET 14PCE</v>
          </cell>
          <cell r="C1308" t="str">
            <v>SPANNER SETS</v>
          </cell>
          <cell r="D1308">
            <v>9311927222101</v>
          </cell>
          <cell r="E1308">
            <v>119.98</v>
          </cell>
          <cell r="F1308">
            <v>4</v>
          </cell>
          <cell r="G1308">
            <v>1</v>
          </cell>
          <cell r="H1308">
            <v>92.71</v>
          </cell>
        </row>
        <row r="1309">
          <cell r="A1309" t="str">
            <v>SCMT22211</v>
          </cell>
          <cell r="B1309" t="str">
            <v>13pc AF Geared Spanner Set in Wallet</v>
          </cell>
          <cell r="C1309" t="str">
            <v>SPANNER SETS</v>
          </cell>
          <cell r="D1309">
            <v>9311927222118</v>
          </cell>
          <cell r="E1309">
            <v>331.98</v>
          </cell>
          <cell r="F1309">
            <v>1</v>
          </cell>
          <cell r="G1309">
            <v>1</v>
          </cell>
          <cell r="H1309">
            <v>256.52999999999997</v>
          </cell>
        </row>
        <row r="1310">
          <cell r="A1310" t="str">
            <v>SCMT22212</v>
          </cell>
          <cell r="B1310" t="str">
            <v>6pc Metric Geared Spanner Set in Wallet</v>
          </cell>
          <cell r="C1310" t="str">
            <v>SPANNER SETS</v>
          </cell>
          <cell r="D1310">
            <v>9311927222125</v>
          </cell>
          <cell r="E1310">
            <v>359.98</v>
          </cell>
          <cell r="F1310">
            <v>1</v>
          </cell>
          <cell r="G1310">
            <v>1</v>
          </cell>
          <cell r="H1310">
            <v>278.16000000000003</v>
          </cell>
        </row>
        <row r="1311">
          <cell r="A1311" t="str">
            <v>SCMT22293</v>
          </cell>
          <cell r="B1311" t="str">
            <v>WRENCH SET GEARED FLEX M 6P</v>
          </cell>
          <cell r="C1311" t="str">
            <v>SPANNER SETS</v>
          </cell>
          <cell r="D1311">
            <v>9311927222934</v>
          </cell>
          <cell r="E1311">
            <v>139.97999999999999</v>
          </cell>
          <cell r="F1311">
            <v>8</v>
          </cell>
          <cell r="G1311">
            <v>1</v>
          </cell>
          <cell r="H1311">
            <v>108.16</v>
          </cell>
        </row>
        <row r="1312">
          <cell r="A1312" t="str">
            <v>SCMT22297</v>
          </cell>
          <cell r="B1312" t="str">
            <v>14PC 440 Metric ROE Spanner Set</v>
          </cell>
          <cell r="C1312" t="str">
            <v>SPANNER SETS</v>
          </cell>
          <cell r="D1312">
            <v>9311927222972</v>
          </cell>
          <cell r="E1312">
            <v>164.98</v>
          </cell>
          <cell r="F1312">
            <v>4</v>
          </cell>
          <cell r="G1312">
            <v>1</v>
          </cell>
          <cell r="H1312">
            <v>127.48</v>
          </cell>
        </row>
        <row r="1313">
          <cell r="A1313" t="str">
            <v>SCMT22298</v>
          </cell>
          <cell r="B1313" t="str">
            <v>12PC METRIC GEARED SPANNER SET WALLET</v>
          </cell>
          <cell r="C1313" t="str">
            <v>SPANNER SETS</v>
          </cell>
          <cell r="D1313">
            <v>9311927222989</v>
          </cell>
          <cell r="E1313">
            <v>229.98</v>
          </cell>
          <cell r="F1313">
            <v>1</v>
          </cell>
          <cell r="G1313">
            <v>1</v>
          </cell>
          <cell r="H1313">
            <v>177.71</v>
          </cell>
        </row>
        <row r="1314">
          <cell r="A1314" t="str">
            <v>SCMT22340</v>
          </cell>
          <cell r="B1314" t="str">
            <v>6PC 440 Metric ROE Spanner Set</v>
          </cell>
          <cell r="C1314" t="str">
            <v>SPANNER SETS</v>
          </cell>
          <cell r="D1314">
            <v>9311927223405</v>
          </cell>
          <cell r="E1314">
            <v>209.98</v>
          </cell>
          <cell r="F1314">
            <v>4</v>
          </cell>
          <cell r="G1314">
            <v>1</v>
          </cell>
          <cell r="H1314">
            <v>162.26</v>
          </cell>
        </row>
        <row r="1315">
          <cell r="A1315" t="str">
            <v>SCMT22402N</v>
          </cell>
          <cell r="B1315" t="str">
            <v>467 Geared Spanner Set AF 7PC</v>
          </cell>
          <cell r="C1315" t="str">
            <v>SPANNER SETS</v>
          </cell>
          <cell r="D1315">
            <v>9311927005100</v>
          </cell>
          <cell r="E1315">
            <v>179.98</v>
          </cell>
          <cell r="F1315">
            <v>1</v>
          </cell>
          <cell r="G1315">
            <v>1</v>
          </cell>
          <cell r="H1315">
            <v>139.08000000000001</v>
          </cell>
        </row>
        <row r="1316">
          <cell r="A1316" t="str">
            <v>SCMT22406N</v>
          </cell>
          <cell r="B1316" t="str">
            <v>467 8PC Imperial Geared Stubby Set</v>
          </cell>
          <cell r="C1316" t="str">
            <v>SPANNER SETS</v>
          </cell>
          <cell r="D1316">
            <v>9311927005070</v>
          </cell>
          <cell r="E1316">
            <v>159.97999999999999</v>
          </cell>
          <cell r="F1316">
            <v>1</v>
          </cell>
          <cell r="G1316">
            <v>1</v>
          </cell>
          <cell r="H1316">
            <v>123.62</v>
          </cell>
        </row>
        <row r="1317">
          <cell r="A1317" t="str">
            <v>SCMT22408</v>
          </cell>
          <cell r="B1317" t="str">
            <v>SPNR SET ROE AF 10PCE</v>
          </cell>
          <cell r="C1317" t="str">
            <v>SPANNER SETS</v>
          </cell>
          <cell r="D1317">
            <v>9311927224082</v>
          </cell>
          <cell r="E1317">
            <v>99.98</v>
          </cell>
          <cell r="F1317">
            <v>6</v>
          </cell>
          <cell r="G1317">
            <v>1</v>
          </cell>
          <cell r="H1317">
            <v>77.260000000000005</v>
          </cell>
        </row>
        <row r="1318">
          <cell r="A1318" t="str">
            <v>SCMT22410</v>
          </cell>
          <cell r="B1318" t="str">
            <v>SPNR SET ROE AF 13PCE</v>
          </cell>
          <cell r="C1318" t="str">
            <v>SPANNER SETS</v>
          </cell>
          <cell r="D1318">
            <v>9311927224105</v>
          </cell>
          <cell r="E1318">
            <v>119.98</v>
          </cell>
          <cell r="F1318">
            <v>4</v>
          </cell>
          <cell r="G1318">
            <v>1</v>
          </cell>
          <cell r="H1318">
            <v>92.71</v>
          </cell>
        </row>
        <row r="1319">
          <cell r="A1319" t="str">
            <v>SCMT22413</v>
          </cell>
          <cell r="B1319" t="str">
            <v>SPNR SET ROE AF 7PCE BIG</v>
          </cell>
          <cell r="C1319" t="str">
            <v>SPANNER SETS</v>
          </cell>
          <cell r="D1319">
            <v>9311927224136</v>
          </cell>
          <cell r="E1319">
            <v>274.98</v>
          </cell>
          <cell r="F1319">
            <v>2</v>
          </cell>
          <cell r="G1319">
            <v>1</v>
          </cell>
          <cell r="H1319">
            <v>212.48</v>
          </cell>
        </row>
        <row r="1320">
          <cell r="A1320" t="str">
            <v>SCMT22443</v>
          </cell>
          <cell r="B1320" t="str">
            <v>14PC 440 AF ROE Spanner Set</v>
          </cell>
          <cell r="C1320" t="str">
            <v>SPANNER SETS</v>
          </cell>
          <cell r="D1320">
            <v>9311927224433</v>
          </cell>
          <cell r="E1320">
            <v>164.98</v>
          </cell>
          <cell r="F1320">
            <v>4</v>
          </cell>
          <cell r="G1320">
            <v>1</v>
          </cell>
          <cell r="H1320">
            <v>127.48</v>
          </cell>
        </row>
        <row r="1321">
          <cell r="A1321" t="str">
            <v>SCMT22540</v>
          </cell>
          <cell r="B1321" t="str">
            <v>5PC 440 AF ROE Spanner Set</v>
          </cell>
          <cell r="C1321" t="str">
            <v>SPANNER SETS</v>
          </cell>
          <cell r="D1321">
            <v>9311927225409</v>
          </cell>
          <cell r="E1321">
            <v>199.98</v>
          </cell>
          <cell r="F1321">
            <v>4</v>
          </cell>
          <cell r="G1321">
            <v>1</v>
          </cell>
          <cell r="H1321">
            <v>154.53</v>
          </cell>
        </row>
        <row r="1322">
          <cell r="A1322" t="str">
            <v>SCMT20700</v>
          </cell>
          <cell r="B1322" t="str">
            <v>SPNR OE 6 X 7MM</v>
          </cell>
          <cell r="C1322" t="str">
            <v>SPANNERS</v>
          </cell>
          <cell r="D1322">
            <v>9311927207009</v>
          </cell>
          <cell r="E1322">
            <v>15.98</v>
          </cell>
          <cell r="F1322">
            <v>20</v>
          </cell>
          <cell r="G1322">
            <v>1</v>
          </cell>
          <cell r="H1322">
            <v>11.62</v>
          </cell>
        </row>
        <row r="1323">
          <cell r="A1323" t="str">
            <v>SCMT20701</v>
          </cell>
          <cell r="B1323" t="str">
            <v>SPNR OE 8 X 9MM</v>
          </cell>
          <cell r="C1323" t="str">
            <v>SPANNERS</v>
          </cell>
          <cell r="D1323">
            <v>9311927207016</v>
          </cell>
          <cell r="E1323">
            <v>18.98</v>
          </cell>
          <cell r="F1323">
            <v>20</v>
          </cell>
          <cell r="G1323">
            <v>1</v>
          </cell>
          <cell r="H1323">
            <v>13.8</v>
          </cell>
        </row>
        <row r="1324">
          <cell r="A1324" t="str">
            <v>SCMT20702</v>
          </cell>
          <cell r="B1324" t="str">
            <v>SPNR OE 10 X 11MM</v>
          </cell>
          <cell r="C1324" t="str">
            <v>SPANNERS</v>
          </cell>
          <cell r="D1324">
            <v>9311927207023</v>
          </cell>
          <cell r="E1324">
            <v>20.98</v>
          </cell>
          <cell r="F1324">
            <v>20</v>
          </cell>
          <cell r="G1324">
            <v>1</v>
          </cell>
          <cell r="H1324">
            <v>15.26</v>
          </cell>
        </row>
        <row r="1325">
          <cell r="A1325" t="str">
            <v>SCMT20703</v>
          </cell>
          <cell r="B1325" t="str">
            <v>SPNR OE 12 X 13MM</v>
          </cell>
          <cell r="C1325" t="str">
            <v>SPANNERS</v>
          </cell>
          <cell r="D1325">
            <v>9311927207030</v>
          </cell>
          <cell r="E1325">
            <v>21.98</v>
          </cell>
          <cell r="F1325">
            <v>20</v>
          </cell>
          <cell r="G1325">
            <v>1</v>
          </cell>
          <cell r="H1325">
            <v>15.98</v>
          </cell>
        </row>
        <row r="1326">
          <cell r="A1326" t="str">
            <v>SCMT20704</v>
          </cell>
          <cell r="B1326" t="str">
            <v>SPNR OE 14 X 15MM</v>
          </cell>
          <cell r="C1326" t="str">
            <v>SPANNERS</v>
          </cell>
          <cell r="D1326">
            <v>9311927207047</v>
          </cell>
          <cell r="E1326">
            <v>22.98</v>
          </cell>
          <cell r="F1326">
            <v>10</v>
          </cell>
          <cell r="G1326">
            <v>1</v>
          </cell>
          <cell r="H1326">
            <v>16.71</v>
          </cell>
        </row>
        <row r="1327">
          <cell r="A1327" t="str">
            <v>SCMT20705</v>
          </cell>
          <cell r="B1327" t="str">
            <v>SPNR OE 16 X 17MM</v>
          </cell>
          <cell r="C1327" t="str">
            <v>SPANNERS</v>
          </cell>
          <cell r="D1327">
            <v>9311927207054</v>
          </cell>
          <cell r="E1327">
            <v>24.98</v>
          </cell>
          <cell r="F1327">
            <v>10</v>
          </cell>
          <cell r="G1327">
            <v>1</v>
          </cell>
          <cell r="H1327">
            <v>18.170000000000002</v>
          </cell>
        </row>
        <row r="1328">
          <cell r="A1328" t="str">
            <v>SCMT20706</v>
          </cell>
          <cell r="B1328" t="str">
            <v>SPNR OE 18 X 19MM</v>
          </cell>
          <cell r="C1328" t="str">
            <v>SPANNERS</v>
          </cell>
          <cell r="D1328">
            <v>9311927207061</v>
          </cell>
          <cell r="E1328">
            <v>27.98</v>
          </cell>
          <cell r="F1328">
            <v>10</v>
          </cell>
          <cell r="G1328">
            <v>1</v>
          </cell>
          <cell r="H1328">
            <v>20.350000000000001</v>
          </cell>
        </row>
        <row r="1329">
          <cell r="A1329" t="str">
            <v>SCMT20707</v>
          </cell>
          <cell r="B1329" t="str">
            <v>SPNR OE 20 X 22MM</v>
          </cell>
          <cell r="C1329" t="str">
            <v>SPANNERS</v>
          </cell>
          <cell r="D1329">
            <v>9311927207078</v>
          </cell>
          <cell r="E1329">
            <v>35.979999999999997</v>
          </cell>
          <cell r="F1329">
            <v>10</v>
          </cell>
          <cell r="G1329">
            <v>1</v>
          </cell>
          <cell r="H1329">
            <v>26.17</v>
          </cell>
        </row>
        <row r="1330">
          <cell r="A1330" t="str">
            <v>SCMT20708</v>
          </cell>
          <cell r="B1330" t="str">
            <v>SPNR OE 21 X 23MM</v>
          </cell>
          <cell r="C1330" t="str">
            <v>SPANNERS</v>
          </cell>
          <cell r="D1330">
            <v>9311927207085</v>
          </cell>
          <cell r="E1330">
            <v>36.979999999999997</v>
          </cell>
          <cell r="F1330">
            <v>10</v>
          </cell>
          <cell r="G1330">
            <v>1</v>
          </cell>
          <cell r="H1330">
            <v>26.9</v>
          </cell>
        </row>
        <row r="1331">
          <cell r="A1331" t="str">
            <v>SCMT20709</v>
          </cell>
          <cell r="B1331" t="str">
            <v>SPNR OE 24 X 27MM</v>
          </cell>
          <cell r="C1331" t="str">
            <v>SPANNERS</v>
          </cell>
          <cell r="D1331">
            <v>9311927207092</v>
          </cell>
          <cell r="E1331">
            <v>44.98</v>
          </cell>
          <cell r="F1331">
            <v>10</v>
          </cell>
          <cell r="G1331">
            <v>1</v>
          </cell>
          <cell r="H1331">
            <v>32.71</v>
          </cell>
        </row>
        <row r="1332">
          <cell r="A1332" t="str">
            <v>SCMT20710</v>
          </cell>
          <cell r="B1332" t="str">
            <v>SPNR OE 30 X 32MM</v>
          </cell>
          <cell r="C1332" t="str">
            <v>SPANNERS</v>
          </cell>
          <cell r="D1332">
            <v>9311927207108</v>
          </cell>
          <cell r="E1332">
            <v>79.98</v>
          </cell>
          <cell r="F1332">
            <v>10</v>
          </cell>
          <cell r="G1332">
            <v>1</v>
          </cell>
          <cell r="H1332">
            <v>58.17</v>
          </cell>
        </row>
        <row r="1333">
          <cell r="A1333" t="str">
            <v>SCMT20800</v>
          </cell>
          <cell r="B1333" t="str">
            <v>SPNR OE 1/4" X 5/16</v>
          </cell>
          <cell r="C1333" t="str">
            <v>SPANNERS</v>
          </cell>
          <cell r="D1333">
            <v>9311927208006</v>
          </cell>
          <cell r="E1333">
            <v>15.98</v>
          </cell>
          <cell r="F1333">
            <v>20</v>
          </cell>
          <cell r="G1333">
            <v>1</v>
          </cell>
          <cell r="H1333">
            <v>11.62</v>
          </cell>
        </row>
        <row r="1334">
          <cell r="A1334" t="str">
            <v>SCMT20801</v>
          </cell>
          <cell r="B1334" t="str">
            <v>SPNR OE 3/8" X 7/16</v>
          </cell>
          <cell r="C1334" t="str">
            <v>SPANNERS</v>
          </cell>
          <cell r="D1334">
            <v>9311927208013</v>
          </cell>
          <cell r="E1334">
            <v>19.98</v>
          </cell>
          <cell r="F1334">
            <v>20</v>
          </cell>
          <cell r="G1334">
            <v>1</v>
          </cell>
          <cell r="H1334">
            <v>14.53</v>
          </cell>
        </row>
        <row r="1335">
          <cell r="A1335" t="str">
            <v>SCMT20802</v>
          </cell>
          <cell r="B1335" t="str">
            <v>SPNR OE 7/16" X 1/2</v>
          </cell>
          <cell r="C1335" t="str">
            <v>SPANNERS</v>
          </cell>
          <cell r="D1335">
            <v>9311927208020</v>
          </cell>
          <cell r="E1335">
            <v>21.98</v>
          </cell>
          <cell r="F1335">
            <v>20</v>
          </cell>
          <cell r="G1335">
            <v>1</v>
          </cell>
          <cell r="H1335">
            <v>15.98</v>
          </cell>
        </row>
        <row r="1336">
          <cell r="A1336" t="str">
            <v>SCMT20803</v>
          </cell>
          <cell r="B1336" t="str">
            <v>SPNR OE 1/2" X 9/16</v>
          </cell>
          <cell r="C1336" t="str">
            <v>SPANNERS</v>
          </cell>
          <cell r="D1336">
            <v>9311927208037</v>
          </cell>
          <cell r="E1336">
            <v>22.98</v>
          </cell>
          <cell r="F1336">
            <v>10</v>
          </cell>
          <cell r="G1336">
            <v>1</v>
          </cell>
          <cell r="H1336">
            <v>16.71</v>
          </cell>
        </row>
        <row r="1337">
          <cell r="A1337" t="str">
            <v>SCMT20804</v>
          </cell>
          <cell r="B1337" t="str">
            <v>SPNR OE 5/8" X 11/16</v>
          </cell>
          <cell r="C1337" t="str">
            <v>SPANNERS</v>
          </cell>
          <cell r="D1337">
            <v>9311927208044</v>
          </cell>
          <cell r="E1337">
            <v>24.98</v>
          </cell>
          <cell r="F1337">
            <v>10</v>
          </cell>
          <cell r="G1337">
            <v>1</v>
          </cell>
          <cell r="H1337">
            <v>18.170000000000002</v>
          </cell>
        </row>
        <row r="1338">
          <cell r="A1338" t="str">
            <v>SCMT20805</v>
          </cell>
          <cell r="B1338" t="str">
            <v>SPNR OE 11/16" X 3/4</v>
          </cell>
          <cell r="C1338" t="str">
            <v>SPANNERS</v>
          </cell>
          <cell r="D1338">
            <v>9311927208051</v>
          </cell>
          <cell r="E1338">
            <v>26.98</v>
          </cell>
          <cell r="F1338">
            <v>10</v>
          </cell>
          <cell r="G1338">
            <v>1</v>
          </cell>
          <cell r="H1338">
            <v>19.62</v>
          </cell>
        </row>
        <row r="1339">
          <cell r="A1339" t="str">
            <v>SCMT20807</v>
          </cell>
          <cell r="B1339" t="str">
            <v>SPNR OE 13/16" X 7/8</v>
          </cell>
          <cell r="C1339" t="str">
            <v>SPANNERS</v>
          </cell>
          <cell r="D1339">
            <v>9311927208075</v>
          </cell>
          <cell r="E1339">
            <v>35.979999999999997</v>
          </cell>
          <cell r="F1339">
            <v>10</v>
          </cell>
          <cell r="G1339">
            <v>1</v>
          </cell>
          <cell r="H1339">
            <v>26.17</v>
          </cell>
        </row>
        <row r="1340">
          <cell r="A1340" t="str">
            <v>SCMT20808</v>
          </cell>
          <cell r="B1340" t="str">
            <v>SPNR OE 15/16" X 1</v>
          </cell>
          <cell r="C1340" t="str">
            <v>SPANNERS</v>
          </cell>
          <cell r="D1340">
            <v>9311927208082</v>
          </cell>
          <cell r="E1340">
            <v>44.98</v>
          </cell>
          <cell r="F1340">
            <v>10</v>
          </cell>
          <cell r="G1340">
            <v>1</v>
          </cell>
          <cell r="H1340">
            <v>32.71</v>
          </cell>
        </row>
        <row r="1341">
          <cell r="A1341" t="str">
            <v>SCMT20809</v>
          </cell>
          <cell r="B1341" t="str">
            <v>SPNR OE 15/16" X 1-1/16</v>
          </cell>
          <cell r="C1341" t="str">
            <v>SPANNERS</v>
          </cell>
          <cell r="D1341">
            <v>9311927208099</v>
          </cell>
          <cell r="E1341">
            <v>50.98</v>
          </cell>
          <cell r="F1341">
            <v>10</v>
          </cell>
          <cell r="G1341">
            <v>1</v>
          </cell>
          <cell r="H1341">
            <v>37.08</v>
          </cell>
        </row>
        <row r="1342">
          <cell r="A1342" t="str">
            <v>SCMT20810</v>
          </cell>
          <cell r="B1342" t="str">
            <v>SPNR OE 1-1/8" X 1-1/4</v>
          </cell>
          <cell r="C1342" t="str">
            <v>SPANNERS</v>
          </cell>
          <cell r="D1342">
            <v>9311927208105</v>
          </cell>
          <cell r="E1342">
            <v>79.98</v>
          </cell>
          <cell r="F1342">
            <v>10</v>
          </cell>
          <cell r="G1342">
            <v>1</v>
          </cell>
          <cell r="H1342">
            <v>58.17</v>
          </cell>
        </row>
        <row r="1343">
          <cell r="A1343" t="str">
            <v>SCMT21300</v>
          </cell>
          <cell r="B1343" t="str">
            <v>SPNR RNG 6 X 7MM</v>
          </cell>
          <cell r="C1343" t="str">
            <v>SPANNERS</v>
          </cell>
          <cell r="D1343">
            <v>9311927213000</v>
          </cell>
          <cell r="E1343">
            <v>18.98</v>
          </cell>
          <cell r="F1343">
            <v>10</v>
          </cell>
          <cell r="G1343">
            <v>1</v>
          </cell>
          <cell r="H1343">
            <v>13.8</v>
          </cell>
        </row>
        <row r="1344">
          <cell r="A1344" t="str">
            <v>SCMT21301</v>
          </cell>
          <cell r="B1344" t="str">
            <v>SPNR RNG 8 X 9MM</v>
          </cell>
          <cell r="C1344" t="str">
            <v>SPANNERS</v>
          </cell>
          <cell r="D1344">
            <v>9311927213017</v>
          </cell>
          <cell r="E1344">
            <v>22.98</v>
          </cell>
          <cell r="F1344">
            <v>10</v>
          </cell>
          <cell r="G1344">
            <v>1</v>
          </cell>
          <cell r="H1344">
            <v>16.71</v>
          </cell>
        </row>
        <row r="1345">
          <cell r="A1345" t="str">
            <v>SCMT21302</v>
          </cell>
          <cell r="B1345" t="str">
            <v>SPNR RNG 10 X 11MM</v>
          </cell>
          <cell r="C1345" t="str">
            <v>SPANNERS</v>
          </cell>
          <cell r="D1345">
            <v>9311927213024</v>
          </cell>
          <cell r="E1345">
            <v>24.98</v>
          </cell>
          <cell r="F1345">
            <v>10</v>
          </cell>
          <cell r="G1345">
            <v>1</v>
          </cell>
          <cell r="H1345">
            <v>18.170000000000002</v>
          </cell>
        </row>
        <row r="1346">
          <cell r="A1346" t="str">
            <v>SCMT21303</v>
          </cell>
          <cell r="B1346" t="str">
            <v>SPNR RNG 12 X 13MM</v>
          </cell>
          <cell r="C1346" t="str">
            <v>SPANNERS</v>
          </cell>
          <cell r="D1346">
            <v>9311927213031</v>
          </cell>
          <cell r="E1346">
            <v>25.98</v>
          </cell>
          <cell r="F1346">
            <v>10</v>
          </cell>
          <cell r="G1346">
            <v>1</v>
          </cell>
          <cell r="H1346">
            <v>18.899999999999999</v>
          </cell>
        </row>
        <row r="1347">
          <cell r="A1347" t="str">
            <v>SCMT21304</v>
          </cell>
          <cell r="B1347" t="str">
            <v>SPNR RNG 14 X 15MM</v>
          </cell>
          <cell r="C1347" t="str">
            <v>SPANNERS</v>
          </cell>
          <cell r="D1347">
            <v>9311927213048</v>
          </cell>
          <cell r="E1347">
            <v>27.98</v>
          </cell>
          <cell r="F1347">
            <v>10</v>
          </cell>
          <cell r="G1347">
            <v>1</v>
          </cell>
          <cell r="H1347">
            <v>20.350000000000001</v>
          </cell>
        </row>
        <row r="1348">
          <cell r="A1348" t="str">
            <v>SCMT21305</v>
          </cell>
          <cell r="B1348" t="str">
            <v>SPNR RNG 16 X 17MM</v>
          </cell>
          <cell r="C1348" t="str">
            <v>SPANNERS</v>
          </cell>
          <cell r="D1348">
            <v>9311927213055</v>
          </cell>
          <cell r="E1348">
            <v>29.98</v>
          </cell>
          <cell r="F1348">
            <v>10</v>
          </cell>
          <cell r="G1348">
            <v>1</v>
          </cell>
          <cell r="H1348">
            <v>21.8</v>
          </cell>
        </row>
        <row r="1349">
          <cell r="A1349" t="str">
            <v>SCMT21306</v>
          </cell>
          <cell r="B1349" t="str">
            <v>SPNR RNG 18 X 19MM</v>
          </cell>
          <cell r="C1349" t="str">
            <v>SPANNERS</v>
          </cell>
          <cell r="D1349">
            <v>9311927213062</v>
          </cell>
          <cell r="E1349">
            <v>33.979999999999997</v>
          </cell>
          <cell r="F1349">
            <v>10</v>
          </cell>
          <cell r="G1349">
            <v>1</v>
          </cell>
          <cell r="H1349">
            <v>24.71</v>
          </cell>
        </row>
        <row r="1350">
          <cell r="A1350" t="str">
            <v>SCMT21307</v>
          </cell>
          <cell r="B1350" t="str">
            <v>SPNR RNG 20 X 22MM</v>
          </cell>
          <cell r="C1350" t="str">
            <v>SPANNERS</v>
          </cell>
          <cell r="D1350">
            <v>9311927213079</v>
          </cell>
          <cell r="E1350">
            <v>42.98</v>
          </cell>
          <cell r="F1350">
            <v>10</v>
          </cell>
          <cell r="G1350">
            <v>1</v>
          </cell>
          <cell r="H1350">
            <v>31.26</v>
          </cell>
        </row>
        <row r="1351">
          <cell r="A1351" t="str">
            <v>SCMT21308</v>
          </cell>
          <cell r="B1351" t="str">
            <v>SPNR RNG 21 X 23MM</v>
          </cell>
          <cell r="C1351" t="str">
            <v>SPANNERS</v>
          </cell>
          <cell r="D1351">
            <v>9311927213086</v>
          </cell>
          <cell r="E1351">
            <v>44.98</v>
          </cell>
          <cell r="F1351">
            <v>10</v>
          </cell>
          <cell r="G1351">
            <v>1</v>
          </cell>
          <cell r="H1351">
            <v>32.71</v>
          </cell>
        </row>
        <row r="1352">
          <cell r="A1352" t="str">
            <v>SCMT21309</v>
          </cell>
          <cell r="B1352" t="str">
            <v>SPNR RNG 24 X 27MM</v>
          </cell>
          <cell r="C1352" t="str">
            <v>SPANNERS</v>
          </cell>
          <cell r="D1352">
            <v>9311927213093</v>
          </cell>
          <cell r="E1352">
            <v>52.98</v>
          </cell>
          <cell r="F1352">
            <v>10</v>
          </cell>
          <cell r="G1352">
            <v>1</v>
          </cell>
          <cell r="H1352">
            <v>38.53</v>
          </cell>
        </row>
        <row r="1353">
          <cell r="A1353" t="str">
            <v>SCMT21310</v>
          </cell>
          <cell r="B1353" t="str">
            <v>SPNR RNG 30 X 32MM</v>
          </cell>
          <cell r="C1353" t="str">
            <v>SPANNERS</v>
          </cell>
          <cell r="D1353">
            <v>9311927213109</v>
          </cell>
          <cell r="E1353">
            <v>88.98</v>
          </cell>
          <cell r="F1353">
            <v>10</v>
          </cell>
          <cell r="G1353">
            <v>1</v>
          </cell>
          <cell r="H1353">
            <v>64.709999999999994</v>
          </cell>
        </row>
        <row r="1354">
          <cell r="A1354" t="str">
            <v>SCMT21321</v>
          </cell>
          <cell r="B1354" t="str">
            <v>10X11MM FLAT RING WRENCH</v>
          </cell>
          <cell r="C1354" t="str">
            <v>SPANNERS</v>
          </cell>
          <cell r="D1354">
            <v>9311927213215</v>
          </cell>
          <cell r="E1354">
            <v>35.979999999999997</v>
          </cell>
          <cell r="F1354">
            <v>10</v>
          </cell>
          <cell r="G1354">
            <v>1</v>
          </cell>
          <cell r="H1354">
            <v>26.17</v>
          </cell>
        </row>
        <row r="1355">
          <cell r="A1355" t="str">
            <v>SCMT21322</v>
          </cell>
          <cell r="B1355" t="str">
            <v>12X14MM FLAT RING WRENCH</v>
          </cell>
          <cell r="C1355" t="str">
            <v>SPANNERS</v>
          </cell>
          <cell r="D1355">
            <v>9311927213222</v>
          </cell>
          <cell r="E1355">
            <v>39.979999999999997</v>
          </cell>
          <cell r="F1355">
            <v>10</v>
          </cell>
          <cell r="G1355">
            <v>1</v>
          </cell>
          <cell r="H1355">
            <v>29.08</v>
          </cell>
        </row>
        <row r="1356">
          <cell r="A1356" t="str">
            <v>SCMT21323</v>
          </cell>
          <cell r="B1356" t="str">
            <v>13X15MM FLAT RING WRENCH</v>
          </cell>
          <cell r="C1356" t="str">
            <v>SPANNERS</v>
          </cell>
          <cell r="D1356">
            <v>9311927213239</v>
          </cell>
          <cell r="E1356">
            <v>43.98</v>
          </cell>
          <cell r="F1356">
            <v>10</v>
          </cell>
          <cell r="G1356">
            <v>1</v>
          </cell>
          <cell r="H1356">
            <v>31.98</v>
          </cell>
        </row>
        <row r="1357">
          <cell r="A1357" t="str">
            <v>SCMT21324</v>
          </cell>
          <cell r="B1357" t="str">
            <v>16X18MM FLAT RING WRENCH</v>
          </cell>
          <cell r="C1357" t="str">
            <v>SPANNERS</v>
          </cell>
          <cell r="D1357">
            <v>9311927213246</v>
          </cell>
          <cell r="E1357">
            <v>48.98</v>
          </cell>
          <cell r="F1357">
            <v>10</v>
          </cell>
          <cell r="G1357">
            <v>1</v>
          </cell>
          <cell r="H1357">
            <v>35.619999999999997</v>
          </cell>
        </row>
        <row r="1358">
          <cell r="A1358" t="str">
            <v>SCMT21325</v>
          </cell>
          <cell r="B1358" t="str">
            <v>17X19MM FLAT RING WRENCH</v>
          </cell>
          <cell r="C1358" t="str">
            <v>SPANNERS</v>
          </cell>
          <cell r="D1358">
            <v>9311927213253</v>
          </cell>
          <cell r="E1358">
            <v>52.98</v>
          </cell>
          <cell r="F1358">
            <v>10</v>
          </cell>
          <cell r="G1358">
            <v>1</v>
          </cell>
          <cell r="H1358">
            <v>38.53</v>
          </cell>
        </row>
        <row r="1359">
          <cell r="A1359" t="str">
            <v>SCMT21326</v>
          </cell>
          <cell r="B1359" t="str">
            <v>22X24MM FLAT RING WRENCH</v>
          </cell>
          <cell r="C1359" t="str">
            <v>SPANNERS</v>
          </cell>
          <cell r="D1359">
            <v>9311927213260</v>
          </cell>
          <cell r="E1359">
            <v>68.98</v>
          </cell>
          <cell r="F1359">
            <v>10</v>
          </cell>
          <cell r="G1359">
            <v>1</v>
          </cell>
          <cell r="H1359">
            <v>50.17</v>
          </cell>
        </row>
        <row r="1360">
          <cell r="A1360" t="str">
            <v>SCMT21500</v>
          </cell>
          <cell r="B1360" t="str">
            <v>SPNR RNG 1/4" X 5/16</v>
          </cell>
          <cell r="C1360" t="str">
            <v>SPANNERS</v>
          </cell>
          <cell r="D1360">
            <v>9311927215004</v>
          </cell>
          <cell r="E1360">
            <v>18.98</v>
          </cell>
          <cell r="F1360">
            <v>10</v>
          </cell>
          <cell r="G1360">
            <v>1</v>
          </cell>
          <cell r="H1360">
            <v>13.8</v>
          </cell>
        </row>
        <row r="1361">
          <cell r="A1361" t="str">
            <v>SCMT21501</v>
          </cell>
          <cell r="B1361" t="str">
            <v>SPNR RNG 3/8" X 7/16</v>
          </cell>
          <cell r="C1361" t="str">
            <v>SPANNERS</v>
          </cell>
          <cell r="D1361">
            <v>9311927215011</v>
          </cell>
          <cell r="E1361">
            <v>23.98</v>
          </cell>
          <cell r="F1361">
            <v>100</v>
          </cell>
          <cell r="G1361">
            <v>1</v>
          </cell>
          <cell r="H1361">
            <v>17.440000000000001</v>
          </cell>
        </row>
        <row r="1362">
          <cell r="A1362" t="str">
            <v>SCMT21502</v>
          </cell>
          <cell r="B1362" t="str">
            <v>SPNR RNG 7/16" X 1/2</v>
          </cell>
          <cell r="C1362" t="str">
            <v>SPANNERS</v>
          </cell>
          <cell r="D1362">
            <v>9311927215028</v>
          </cell>
          <cell r="E1362">
            <v>25.98</v>
          </cell>
          <cell r="F1362">
            <v>10</v>
          </cell>
          <cell r="G1362">
            <v>1</v>
          </cell>
          <cell r="H1362">
            <v>18.899999999999999</v>
          </cell>
        </row>
        <row r="1363">
          <cell r="A1363" t="str">
            <v>SCMT21503</v>
          </cell>
          <cell r="B1363" t="str">
            <v>SPNR RNG 1/2" X 9/16</v>
          </cell>
          <cell r="C1363" t="str">
            <v>SPANNERS</v>
          </cell>
          <cell r="D1363">
            <v>9311927215035</v>
          </cell>
          <cell r="E1363">
            <v>26.98</v>
          </cell>
          <cell r="F1363">
            <v>10</v>
          </cell>
          <cell r="G1363">
            <v>1</v>
          </cell>
          <cell r="H1363">
            <v>19.62</v>
          </cell>
        </row>
        <row r="1364">
          <cell r="A1364" t="str">
            <v>SCMT21504</v>
          </cell>
          <cell r="B1364" t="str">
            <v>SPNR RNG 9/16" X 5/8</v>
          </cell>
          <cell r="C1364" t="str">
            <v>SPANNERS</v>
          </cell>
          <cell r="D1364">
            <v>9311927215042</v>
          </cell>
          <cell r="E1364">
            <v>27.98</v>
          </cell>
          <cell r="F1364">
            <v>10</v>
          </cell>
          <cell r="G1364">
            <v>1</v>
          </cell>
          <cell r="H1364">
            <v>20.350000000000001</v>
          </cell>
        </row>
        <row r="1365">
          <cell r="A1365" t="str">
            <v>SCMT21505</v>
          </cell>
          <cell r="B1365" t="str">
            <v>SPNR RNG 5/8" X 11/16</v>
          </cell>
          <cell r="C1365" t="str">
            <v>SPANNERS</v>
          </cell>
          <cell r="D1365">
            <v>9311927215059</v>
          </cell>
          <cell r="E1365">
            <v>29.98</v>
          </cell>
          <cell r="F1365">
            <v>10</v>
          </cell>
          <cell r="G1365">
            <v>1</v>
          </cell>
          <cell r="H1365">
            <v>21.8</v>
          </cell>
        </row>
        <row r="1366">
          <cell r="A1366" t="str">
            <v>SCMT21506</v>
          </cell>
          <cell r="B1366" t="str">
            <v>SPNR RNG 11/16" X 3/4</v>
          </cell>
          <cell r="C1366" t="str">
            <v>SPANNERS</v>
          </cell>
          <cell r="D1366">
            <v>9311927215066</v>
          </cell>
          <cell r="E1366">
            <v>32.979999999999997</v>
          </cell>
          <cell r="F1366">
            <v>10</v>
          </cell>
          <cell r="G1366">
            <v>1</v>
          </cell>
          <cell r="H1366">
            <v>23.98</v>
          </cell>
        </row>
        <row r="1367">
          <cell r="A1367" t="str">
            <v>SCMT21507</v>
          </cell>
          <cell r="B1367" t="str">
            <v>SPNR RNG 3/4" X 7/8</v>
          </cell>
          <cell r="C1367" t="str">
            <v>SPANNERS</v>
          </cell>
          <cell r="D1367">
            <v>9311927215073</v>
          </cell>
          <cell r="E1367">
            <v>38.979999999999997</v>
          </cell>
          <cell r="F1367">
            <v>10</v>
          </cell>
          <cell r="G1367">
            <v>1</v>
          </cell>
          <cell r="H1367">
            <v>28.35</v>
          </cell>
        </row>
        <row r="1368">
          <cell r="A1368" t="str">
            <v>SCMT21508</v>
          </cell>
          <cell r="B1368" t="str">
            <v>SPNR RNG 13/16" X 7/8</v>
          </cell>
          <cell r="C1368" t="str">
            <v>SPANNERS</v>
          </cell>
          <cell r="D1368">
            <v>9311927215080</v>
          </cell>
          <cell r="E1368">
            <v>42.98</v>
          </cell>
          <cell r="F1368">
            <v>10</v>
          </cell>
          <cell r="G1368">
            <v>1</v>
          </cell>
          <cell r="H1368">
            <v>31.26</v>
          </cell>
        </row>
        <row r="1369">
          <cell r="A1369" t="str">
            <v>SCMT21509</v>
          </cell>
          <cell r="B1369" t="str">
            <v>SPNR RNG 15/16" X 1</v>
          </cell>
          <cell r="C1369" t="str">
            <v>SPANNERS</v>
          </cell>
          <cell r="D1369">
            <v>9311927215097</v>
          </cell>
          <cell r="E1369">
            <v>52.98</v>
          </cell>
          <cell r="F1369">
            <v>10</v>
          </cell>
          <cell r="G1369">
            <v>1</v>
          </cell>
          <cell r="H1369">
            <v>38.53</v>
          </cell>
        </row>
        <row r="1370">
          <cell r="A1370" t="str">
            <v>SCMT21510</v>
          </cell>
          <cell r="B1370" t="str">
            <v>SPNR RNG 1" X 1-1/8</v>
          </cell>
          <cell r="C1370" t="str">
            <v>SPANNERS</v>
          </cell>
          <cell r="D1370">
            <v>9311927215103</v>
          </cell>
          <cell r="E1370">
            <v>62.98</v>
          </cell>
          <cell r="F1370">
            <v>10</v>
          </cell>
          <cell r="G1370">
            <v>1</v>
          </cell>
          <cell r="H1370">
            <v>45.8</v>
          </cell>
        </row>
        <row r="1371">
          <cell r="A1371" t="str">
            <v>SCMT21511</v>
          </cell>
          <cell r="B1371" t="str">
            <v>SPNR RNG 1-1/8" X 1-1/4</v>
          </cell>
          <cell r="C1371" t="str">
            <v>SPANNERS</v>
          </cell>
          <cell r="D1371">
            <v>9311927215110</v>
          </cell>
          <cell r="E1371">
            <v>87.98</v>
          </cell>
          <cell r="F1371">
            <v>10</v>
          </cell>
          <cell r="G1371">
            <v>1</v>
          </cell>
          <cell r="H1371">
            <v>63.98</v>
          </cell>
        </row>
        <row r="1372">
          <cell r="A1372" t="str">
            <v>SCMT21700</v>
          </cell>
          <cell r="B1372" t="str">
            <v>SPNR FL/NUT 3/8" X 7/16</v>
          </cell>
          <cell r="C1372" t="str">
            <v>SPANNERS</v>
          </cell>
          <cell r="D1372">
            <v>9311927217008</v>
          </cell>
          <cell r="E1372">
            <v>22.98</v>
          </cell>
          <cell r="F1372">
            <v>20</v>
          </cell>
          <cell r="G1372">
            <v>1</v>
          </cell>
          <cell r="H1372">
            <v>16.71</v>
          </cell>
        </row>
        <row r="1373">
          <cell r="A1373" t="str">
            <v>SCMT21701</v>
          </cell>
          <cell r="B1373" t="str">
            <v>SPNR FL/NUT 1/2" X 9/16</v>
          </cell>
          <cell r="C1373" t="str">
            <v>SPANNERS</v>
          </cell>
          <cell r="D1373">
            <v>9311927217015</v>
          </cell>
          <cell r="E1373">
            <v>24.98</v>
          </cell>
          <cell r="F1373">
            <v>20</v>
          </cell>
          <cell r="G1373">
            <v>1</v>
          </cell>
          <cell r="H1373">
            <v>18.170000000000002</v>
          </cell>
        </row>
        <row r="1374">
          <cell r="A1374" t="str">
            <v>SCMT21702</v>
          </cell>
          <cell r="B1374" t="str">
            <v>SPNR FL/NUT 5/8" X 11/16</v>
          </cell>
          <cell r="C1374" t="str">
            <v>SPANNERS</v>
          </cell>
          <cell r="D1374">
            <v>9311927217022</v>
          </cell>
          <cell r="E1374">
            <v>27.98</v>
          </cell>
          <cell r="F1374">
            <v>10</v>
          </cell>
          <cell r="G1374">
            <v>1</v>
          </cell>
          <cell r="H1374">
            <v>20.350000000000001</v>
          </cell>
        </row>
        <row r="1375">
          <cell r="A1375" t="str">
            <v>SCMT21703</v>
          </cell>
          <cell r="B1375" t="str">
            <v>SPNR FL/NUT 3/4" X 7/8</v>
          </cell>
          <cell r="C1375" t="str">
            <v>SPANNERS</v>
          </cell>
          <cell r="D1375">
            <v>9311927217039</v>
          </cell>
          <cell r="E1375">
            <v>35.979999999999997</v>
          </cell>
          <cell r="F1375">
            <v>10</v>
          </cell>
          <cell r="G1375">
            <v>1</v>
          </cell>
          <cell r="H1375">
            <v>26.17</v>
          </cell>
        </row>
        <row r="1376">
          <cell r="A1376" t="str">
            <v>SCMT21704</v>
          </cell>
          <cell r="B1376" t="str">
            <v>SPNR FL/NUT 10 X 11MM</v>
          </cell>
          <cell r="C1376" t="str">
            <v>SPANNERS</v>
          </cell>
          <cell r="D1376">
            <v>9311927217046</v>
          </cell>
          <cell r="E1376">
            <v>22.98</v>
          </cell>
          <cell r="F1376">
            <v>20</v>
          </cell>
          <cell r="G1376">
            <v>1</v>
          </cell>
          <cell r="H1376">
            <v>16.71</v>
          </cell>
        </row>
        <row r="1377">
          <cell r="A1377" t="str">
            <v>SCMT21705</v>
          </cell>
          <cell r="B1377" t="str">
            <v>SPNR FL/NUT 12 X 13MM</v>
          </cell>
          <cell r="C1377" t="str">
            <v>SPANNERS</v>
          </cell>
          <cell r="D1377">
            <v>9311927217053</v>
          </cell>
          <cell r="E1377">
            <v>24.98</v>
          </cell>
          <cell r="F1377">
            <v>20</v>
          </cell>
          <cell r="G1377">
            <v>1</v>
          </cell>
          <cell r="H1377">
            <v>18.170000000000002</v>
          </cell>
        </row>
        <row r="1378">
          <cell r="A1378" t="str">
            <v>SCMT21706</v>
          </cell>
          <cell r="B1378" t="str">
            <v>SPNR FL/NUT 13 X 14MM</v>
          </cell>
          <cell r="C1378" t="str">
            <v>SPANNERS</v>
          </cell>
          <cell r="D1378">
            <v>9311927217060</v>
          </cell>
          <cell r="E1378">
            <v>25.98</v>
          </cell>
          <cell r="F1378">
            <v>20</v>
          </cell>
          <cell r="G1378">
            <v>1</v>
          </cell>
          <cell r="H1378">
            <v>18.899999999999999</v>
          </cell>
        </row>
        <row r="1379">
          <cell r="A1379" t="str">
            <v>SCMT21707</v>
          </cell>
          <cell r="B1379" t="str">
            <v>SPNR FL/NUT 15 X 17MM</v>
          </cell>
          <cell r="C1379" t="str">
            <v>SPANNERS</v>
          </cell>
          <cell r="D1379">
            <v>9311927217077</v>
          </cell>
          <cell r="E1379">
            <v>26.98</v>
          </cell>
          <cell r="F1379">
            <v>10</v>
          </cell>
          <cell r="G1379">
            <v>1</v>
          </cell>
          <cell r="H1379">
            <v>19.62</v>
          </cell>
        </row>
        <row r="1380">
          <cell r="A1380" t="str">
            <v>SCMT21708</v>
          </cell>
          <cell r="B1380" t="str">
            <v>SPNR FL/NUT 19 X 22MM</v>
          </cell>
          <cell r="C1380" t="str">
            <v>SPANNERS</v>
          </cell>
          <cell r="D1380">
            <v>9311927217084</v>
          </cell>
          <cell r="E1380">
            <v>35.979999999999997</v>
          </cell>
          <cell r="F1380">
            <v>10</v>
          </cell>
          <cell r="G1380">
            <v>1</v>
          </cell>
          <cell r="H1380">
            <v>26.17</v>
          </cell>
        </row>
        <row r="1381">
          <cell r="A1381" t="str">
            <v>SCMT22205N</v>
          </cell>
          <cell r="B1381" t="str">
            <v>10PC 467 Geared Spanner Set in Wallet</v>
          </cell>
          <cell r="C1381" t="str">
            <v>SPANNERS</v>
          </cell>
          <cell r="D1381">
            <v>9311927003236</v>
          </cell>
          <cell r="E1381">
            <v>199.98</v>
          </cell>
          <cell r="F1381">
            <v>1</v>
          </cell>
          <cell r="G1381">
            <v>1</v>
          </cell>
          <cell r="H1381">
            <v>154.53</v>
          </cell>
        </row>
        <row r="1382">
          <cell r="A1382" t="str">
            <v>SCMT22215</v>
          </cell>
          <cell r="B1382" t="str">
            <v>SPNR ROE 6MM</v>
          </cell>
          <cell r="C1382" t="str">
            <v>SPANNERS</v>
          </cell>
          <cell r="D1382">
            <v>9311927222156</v>
          </cell>
          <cell r="E1382">
            <v>15.98</v>
          </cell>
          <cell r="F1382">
            <v>10</v>
          </cell>
          <cell r="G1382">
            <v>1</v>
          </cell>
          <cell r="H1382">
            <v>11.62</v>
          </cell>
        </row>
        <row r="1383">
          <cell r="A1383" t="str">
            <v>SCMT22216</v>
          </cell>
          <cell r="B1383" t="str">
            <v>SPNR ROE 7MM</v>
          </cell>
          <cell r="C1383" t="str">
            <v>SPANNERS</v>
          </cell>
          <cell r="D1383">
            <v>9311927222163</v>
          </cell>
          <cell r="E1383">
            <v>17.48</v>
          </cell>
          <cell r="F1383">
            <v>10</v>
          </cell>
          <cell r="G1383">
            <v>1</v>
          </cell>
          <cell r="H1383">
            <v>12.71</v>
          </cell>
        </row>
        <row r="1384">
          <cell r="A1384" t="str">
            <v>SCMT22217</v>
          </cell>
          <cell r="B1384" t="str">
            <v>SPNR ROE 8MM</v>
          </cell>
          <cell r="C1384" t="str">
            <v>SPANNERS</v>
          </cell>
          <cell r="D1384">
            <v>9311927222170</v>
          </cell>
          <cell r="E1384">
            <v>18.48</v>
          </cell>
          <cell r="F1384">
            <v>10</v>
          </cell>
          <cell r="G1384">
            <v>1</v>
          </cell>
          <cell r="H1384">
            <v>13.44</v>
          </cell>
        </row>
        <row r="1385">
          <cell r="A1385" t="str">
            <v>SCMT22218</v>
          </cell>
          <cell r="B1385" t="str">
            <v>SPNR ROE 9MM</v>
          </cell>
          <cell r="C1385" t="str">
            <v>SPANNERS</v>
          </cell>
          <cell r="D1385">
            <v>9311927222187</v>
          </cell>
          <cell r="E1385">
            <v>18.98</v>
          </cell>
          <cell r="F1385">
            <v>10</v>
          </cell>
          <cell r="G1385">
            <v>1</v>
          </cell>
          <cell r="H1385">
            <v>13.8</v>
          </cell>
        </row>
        <row r="1386">
          <cell r="A1386" t="str">
            <v>SCMT22219</v>
          </cell>
          <cell r="B1386" t="str">
            <v>SPNR ROE 10MM</v>
          </cell>
          <cell r="C1386" t="str">
            <v>SPANNERS</v>
          </cell>
          <cell r="D1386">
            <v>9311927222194</v>
          </cell>
          <cell r="E1386">
            <v>19.98</v>
          </cell>
          <cell r="F1386">
            <v>10</v>
          </cell>
          <cell r="G1386">
            <v>1</v>
          </cell>
          <cell r="H1386">
            <v>14.53</v>
          </cell>
        </row>
        <row r="1387">
          <cell r="A1387" t="str">
            <v>SCMT22220</v>
          </cell>
          <cell r="B1387" t="str">
            <v>SPNR ROE 11MM</v>
          </cell>
          <cell r="C1387" t="str">
            <v>SPANNERS</v>
          </cell>
          <cell r="D1387">
            <v>9311927222200</v>
          </cell>
          <cell r="E1387">
            <v>20.48</v>
          </cell>
          <cell r="F1387">
            <v>10</v>
          </cell>
          <cell r="G1387">
            <v>1</v>
          </cell>
          <cell r="H1387">
            <v>14.9</v>
          </cell>
        </row>
        <row r="1388">
          <cell r="A1388" t="str">
            <v>SCMT22221</v>
          </cell>
          <cell r="B1388" t="str">
            <v>SPNR ROE 12MM</v>
          </cell>
          <cell r="C1388" t="str">
            <v>SPANNERS</v>
          </cell>
          <cell r="D1388">
            <v>9311927222217</v>
          </cell>
          <cell r="E1388">
            <v>20.98</v>
          </cell>
          <cell r="F1388">
            <v>10</v>
          </cell>
          <cell r="G1388">
            <v>1</v>
          </cell>
          <cell r="H1388">
            <v>15.26</v>
          </cell>
        </row>
        <row r="1389">
          <cell r="A1389" t="str">
            <v>SCMT22222</v>
          </cell>
          <cell r="B1389" t="str">
            <v>SPNR ROE 13MM</v>
          </cell>
          <cell r="C1389" t="str">
            <v>SPANNERS</v>
          </cell>
          <cell r="D1389">
            <v>9311927222224</v>
          </cell>
          <cell r="E1389">
            <v>21.48</v>
          </cell>
          <cell r="F1389">
            <v>10</v>
          </cell>
          <cell r="G1389">
            <v>1</v>
          </cell>
          <cell r="H1389">
            <v>15.62</v>
          </cell>
        </row>
        <row r="1390">
          <cell r="A1390" t="str">
            <v>SCMT22223</v>
          </cell>
          <cell r="B1390" t="str">
            <v>SPNR ROE 14MM</v>
          </cell>
          <cell r="C1390" t="str">
            <v>SPANNERS</v>
          </cell>
          <cell r="D1390">
            <v>9311927222231</v>
          </cell>
          <cell r="E1390">
            <v>21.98</v>
          </cell>
          <cell r="F1390">
            <v>10</v>
          </cell>
          <cell r="G1390">
            <v>1</v>
          </cell>
          <cell r="H1390">
            <v>15.98</v>
          </cell>
        </row>
        <row r="1391">
          <cell r="A1391" t="str">
            <v>SCMT22224</v>
          </cell>
          <cell r="B1391" t="str">
            <v>SPNR ROE 15MM</v>
          </cell>
          <cell r="C1391" t="str">
            <v>SPANNERS</v>
          </cell>
          <cell r="D1391">
            <v>9311927222248</v>
          </cell>
          <cell r="E1391">
            <v>22.98</v>
          </cell>
          <cell r="F1391">
            <v>10</v>
          </cell>
          <cell r="G1391">
            <v>1</v>
          </cell>
          <cell r="H1391">
            <v>16.71</v>
          </cell>
        </row>
        <row r="1392">
          <cell r="A1392" t="str">
            <v>SCMT22225</v>
          </cell>
          <cell r="B1392" t="str">
            <v>SPNR ROE 16MM</v>
          </cell>
          <cell r="C1392" t="str">
            <v>SPANNERS</v>
          </cell>
          <cell r="D1392">
            <v>9311927222255</v>
          </cell>
          <cell r="E1392">
            <v>23.98</v>
          </cell>
          <cell r="F1392">
            <v>10</v>
          </cell>
          <cell r="G1392">
            <v>1</v>
          </cell>
          <cell r="H1392">
            <v>17.440000000000001</v>
          </cell>
        </row>
        <row r="1393">
          <cell r="A1393" t="str">
            <v>SCMT22226</v>
          </cell>
          <cell r="B1393" t="str">
            <v>SPNR ROE 17MM</v>
          </cell>
          <cell r="C1393" t="str">
            <v>SPANNERS</v>
          </cell>
          <cell r="D1393">
            <v>9311927222262</v>
          </cell>
          <cell r="E1393">
            <v>25.98</v>
          </cell>
          <cell r="F1393">
            <v>10</v>
          </cell>
          <cell r="G1393">
            <v>1</v>
          </cell>
          <cell r="H1393">
            <v>18.899999999999999</v>
          </cell>
        </row>
        <row r="1394">
          <cell r="A1394" t="str">
            <v>SCMT22227</v>
          </cell>
          <cell r="B1394" t="str">
            <v>SPNR ROE 18MM</v>
          </cell>
          <cell r="C1394" t="str">
            <v>SPANNERS</v>
          </cell>
          <cell r="D1394">
            <v>9311927222279</v>
          </cell>
          <cell r="E1394">
            <v>27.98</v>
          </cell>
          <cell r="F1394">
            <v>10</v>
          </cell>
          <cell r="G1394">
            <v>1</v>
          </cell>
          <cell r="H1394">
            <v>20.350000000000001</v>
          </cell>
        </row>
        <row r="1395">
          <cell r="A1395" t="str">
            <v>SCMT22228</v>
          </cell>
          <cell r="B1395" t="str">
            <v>SPNR ROE 19MM</v>
          </cell>
          <cell r="C1395" t="str">
            <v>SPANNERS</v>
          </cell>
          <cell r="D1395">
            <v>9311927222286</v>
          </cell>
          <cell r="E1395">
            <v>29.98</v>
          </cell>
          <cell r="F1395">
            <v>10</v>
          </cell>
          <cell r="G1395">
            <v>1</v>
          </cell>
          <cell r="H1395">
            <v>21.8</v>
          </cell>
        </row>
        <row r="1396">
          <cell r="A1396" t="str">
            <v>SCMT22229</v>
          </cell>
          <cell r="B1396" t="str">
            <v>SPNR ROE 20MM</v>
          </cell>
          <cell r="C1396" t="str">
            <v>SPANNERS</v>
          </cell>
          <cell r="D1396">
            <v>9311927222293</v>
          </cell>
          <cell r="E1396">
            <v>34.979999999999997</v>
          </cell>
          <cell r="F1396">
            <v>10</v>
          </cell>
          <cell r="G1396">
            <v>1</v>
          </cell>
          <cell r="H1396">
            <v>25.44</v>
          </cell>
        </row>
        <row r="1397">
          <cell r="A1397" t="str">
            <v>SCMT22230</v>
          </cell>
          <cell r="B1397" t="str">
            <v>SPNR ROE 21MM</v>
          </cell>
          <cell r="C1397" t="str">
            <v>SPANNERS</v>
          </cell>
          <cell r="D1397">
            <v>9311927222309</v>
          </cell>
          <cell r="E1397">
            <v>36.979999999999997</v>
          </cell>
          <cell r="F1397">
            <v>10</v>
          </cell>
          <cell r="G1397">
            <v>1</v>
          </cell>
          <cell r="H1397">
            <v>26.9</v>
          </cell>
        </row>
        <row r="1398">
          <cell r="A1398" t="str">
            <v>SCMT22231</v>
          </cell>
          <cell r="B1398" t="str">
            <v>SPNR ROE 22MM</v>
          </cell>
          <cell r="C1398" t="str">
            <v>SPANNERS</v>
          </cell>
          <cell r="D1398">
            <v>9311927222316</v>
          </cell>
          <cell r="E1398">
            <v>38.979999999999997</v>
          </cell>
          <cell r="F1398">
            <v>10</v>
          </cell>
          <cell r="G1398">
            <v>1</v>
          </cell>
          <cell r="H1398">
            <v>28.35</v>
          </cell>
        </row>
        <row r="1399">
          <cell r="A1399" t="str">
            <v>SCMT22232</v>
          </cell>
          <cell r="B1399" t="str">
            <v>SPNR ROE 23MM</v>
          </cell>
          <cell r="C1399" t="str">
            <v>SPANNERS</v>
          </cell>
          <cell r="D1399">
            <v>9311927222323</v>
          </cell>
          <cell r="E1399">
            <v>40.98</v>
          </cell>
          <cell r="F1399">
            <v>10</v>
          </cell>
          <cell r="G1399">
            <v>1</v>
          </cell>
          <cell r="H1399">
            <v>29.8</v>
          </cell>
        </row>
        <row r="1400">
          <cell r="A1400" t="str">
            <v>SCMT22233</v>
          </cell>
          <cell r="B1400" t="str">
            <v>SPNR ROE 24MM</v>
          </cell>
          <cell r="C1400" t="str">
            <v>SPANNERS</v>
          </cell>
          <cell r="D1400">
            <v>9311927222330</v>
          </cell>
          <cell r="E1400">
            <v>44.98</v>
          </cell>
          <cell r="F1400">
            <v>10</v>
          </cell>
          <cell r="G1400">
            <v>1</v>
          </cell>
          <cell r="H1400">
            <v>32.71</v>
          </cell>
        </row>
        <row r="1401">
          <cell r="A1401" t="str">
            <v>SCMT22236</v>
          </cell>
          <cell r="B1401" t="str">
            <v>SPNR ROE 27MM</v>
          </cell>
          <cell r="C1401" t="str">
            <v>SPANNERS</v>
          </cell>
          <cell r="D1401">
            <v>9311927222361</v>
          </cell>
          <cell r="E1401">
            <v>69.98</v>
          </cell>
          <cell r="F1401">
            <v>10</v>
          </cell>
          <cell r="G1401">
            <v>1</v>
          </cell>
          <cell r="H1401">
            <v>50.9</v>
          </cell>
        </row>
        <row r="1402">
          <cell r="A1402" t="str">
            <v>SCMT22239</v>
          </cell>
          <cell r="B1402" t="str">
            <v>SPNR ROE 30MM</v>
          </cell>
          <cell r="C1402" t="str">
            <v>SPANNERS</v>
          </cell>
          <cell r="D1402">
            <v>9311927222392</v>
          </cell>
          <cell r="E1402">
            <v>75.98</v>
          </cell>
          <cell r="F1402">
            <v>10</v>
          </cell>
          <cell r="G1402">
            <v>1</v>
          </cell>
          <cell r="H1402">
            <v>55.26</v>
          </cell>
        </row>
        <row r="1403">
          <cell r="A1403" t="str">
            <v>SCMT22240</v>
          </cell>
          <cell r="B1403" t="str">
            <v>SPNR ROE 32MM</v>
          </cell>
          <cell r="C1403" t="str">
            <v>SPANNERS</v>
          </cell>
          <cell r="D1403">
            <v>9311927222408</v>
          </cell>
          <cell r="E1403">
            <v>89.98</v>
          </cell>
          <cell r="F1403">
            <v>10</v>
          </cell>
          <cell r="G1403">
            <v>1</v>
          </cell>
          <cell r="H1403">
            <v>65.44</v>
          </cell>
        </row>
        <row r="1404">
          <cell r="A1404" t="str">
            <v>SCMT22241</v>
          </cell>
          <cell r="B1404" t="str">
            <v>SPNR ROE 36MM</v>
          </cell>
          <cell r="C1404" t="str">
            <v>SPANNERS</v>
          </cell>
          <cell r="D1404">
            <v>9311927222415</v>
          </cell>
          <cell r="E1404">
            <v>119.98</v>
          </cell>
          <cell r="F1404">
            <v>2</v>
          </cell>
          <cell r="G1404">
            <v>1</v>
          </cell>
          <cell r="H1404">
            <v>87.26</v>
          </cell>
        </row>
        <row r="1405">
          <cell r="A1405" t="str">
            <v>SCMT22242</v>
          </cell>
          <cell r="B1405" t="str">
            <v>SPNR ROE 41MM</v>
          </cell>
          <cell r="C1405" t="str">
            <v>SPANNERS</v>
          </cell>
          <cell r="D1405">
            <v>9311927222422</v>
          </cell>
          <cell r="E1405">
            <v>139.97999999999999</v>
          </cell>
          <cell r="F1405">
            <v>2</v>
          </cell>
          <cell r="G1405">
            <v>1</v>
          </cell>
          <cell r="H1405">
            <v>101.8</v>
          </cell>
        </row>
        <row r="1406">
          <cell r="A1406" t="str">
            <v>SCMT22243</v>
          </cell>
          <cell r="B1406" t="str">
            <v>SPNR ROE 46MM</v>
          </cell>
          <cell r="C1406" t="str">
            <v>SPANNERS</v>
          </cell>
          <cell r="D1406">
            <v>9311927222439</v>
          </cell>
          <cell r="E1406">
            <v>169.98</v>
          </cell>
          <cell r="F1406">
            <v>2</v>
          </cell>
          <cell r="G1406">
            <v>1</v>
          </cell>
          <cell r="H1406">
            <v>123.62</v>
          </cell>
        </row>
        <row r="1407">
          <cell r="A1407" t="str">
            <v>SCMT22244</v>
          </cell>
          <cell r="B1407" t="str">
            <v>SPNR ROE 50MM</v>
          </cell>
          <cell r="C1407" t="str">
            <v>SPANNERS</v>
          </cell>
          <cell r="D1407">
            <v>9311927222446</v>
          </cell>
          <cell r="E1407">
            <v>189.98</v>
          </cell>
          <cell r="F1407">
            <v>2</v>
          </cell>
          <cell r="G1407">
            <v>1</v>
          </cell>
          <cell r="H1407">
            <v>138.16999999999999</v>
          </cell>
        </row>
        <row r="1408">
          <cell r="A1408" t="str">
            <v>SCMT22265N</v>
          </cell>
          <cell r="B1408" t="str">
            <v>467 10mm Geared Spanner</v>
          </cell>
          <cell r="C1408" t="str">
            <v>SPANNERS</v>
          </cell>
          <cell r="D1408">
            <v>9311927002895</v>
          </cell>
          <cell r="E1408">
            <v>26.98</v>
          </cell>
          <cell r="F1408">
            <v>80</v>
          </cell>
          <cell r="G1408">
            <v>1</v>
          </cell>
          <cell r="H1408">
            <v>19.62</v>
          </cell>
        </row>
        <row r="1409">
          <cell r="A1409" t="str">
            <v>SCMT22266N</v>
          </cell>
          <cell r="B1409" t="str">
            <v>467 11mm Geared Spanner</v>
          </cell>
          <cell r="C1409" t="str">
            <v>SPANNERS</v>
          </cell>
          <cell r="D1409">
            <v>9311927002901</v>
          </cell>
          <cell r="E1409">
            <v>27.98</v>
          </cell>
          <cell r="F1409">
            <v>80</v>
          </cell>
          <cell r="G1409">
            <v>1</v>
          </cell>
          <cell r="H1409">
            <v>20.350000000000001</v>
          </cell>
        </row>
        <row r="1410">
          <cell r="A1410" t="str">
            <v>SCMT22267N</v>
          </cell>
          <cell r="B1410" t="str">
            <v>467 12mm Geared Spanner</v>
          </cell>
          <cell r="C1410" t="str">
            <v>SPANNERS</v>
          </cell>
          <cell r="D1410">
            <v>9311927002918</v>
          </cell>
          <cell r="E1410">
            <v>28.98</v>
          </cell>
          <cell r="F1410">
            <v>80</v>
          </cell>
          <cell r="G1410">
            <v>1</v>
          </cell>
          <cell r="H1410">
            <v>21.08</v>
          </cell>
        </row>
        <row r="1411">
          <cell r="A1411" t="str">
            <v>SCMT22268N</v>
          </cell>
          <cell r="B1411" t="str">
            <v>467 13mm Geared Spanner</v>
          </cell>
          <cell r="C1411" t="str">
            <v>SPANNERS</v>
          </cell>
          <cell r="D1411">
            <v>9311927002925</v>
          </cell>
          <cell r="E1411">
            <v>29.98</v>
          </cell>
          <cell r="F1411">
            <v>60</v>
          </cell>
          <cell r="G1411">
            <v>1</v>
          </cell>
          <cell r="H1411">
            <v>21.8</v>
          </cell>
        </row>
        <row r="1412">
          <cell r="A1412" t="str">
            <v>SCMT22269N</v>
          </cell>
          <cell r="B1412" t="str">
            <v>467 14mm Geared Spanner</v>
          </cell>
          <cell r="C1412" t="str">
            <v>SPANNERS</v>
          </cell>
          <cell r="D1412">
            <v>9311927002932</v>
          </cell>
          <cell r="E1412">
            <v>31.98</v>
          </cell>
          <cell r="F1412">
            <v>60</v>
          </cell>
          <cell r="G1412">
            <v>1</v>
          </cell>
          <cell r="H1412">
            <v>23.26</v>
          </cell>
        </row>
        <row r="1413">
          <cell r="A1413" t="str">
            <v>SCMT22270N</v>
          </cell>
          <cell r="B1413" t="str">
            <v>467 15mm Geared Spanner</v>
          </cell>
          <cell r="C1413" t="str">
            <v>SPANNERS</v>
          </cell>
          <cell r="D1413">
            <v>9311927002949</v>
          </cell>
          <cell r="E1413">
            <v>33.979999999999997</v>
          </cell>
          <cell r="F1413">
            <v>50</v>
          </cell>
          <cell r="G1413">
            <v>1</v>
          </cell>
          <cell r="H1413">
            <v>24.71</v>
          </cell>
        </row>
        <row r="1414">
          <cell r="A1414" t="str">
            <v>SCMT22271N</v>
          </cell>
          <cell r="B1414" t="str">
            <v>467 16mm Geared Spanner</v>
          </cell>
          <cell r="C1414" t="str">
            <v>SPANNERS</v>
          </cell>
          <cell r="D1414">
            <v>9311927002956</v>
          </cell>
          <cell r="E1414">
            <v>35.979999999999997</v>
          </cell>
          <cell r="F1414">
            <v>50</v>
          </cell>
          <cell r="G1414">
            <v>1</v>
          </cell>
          <cell r="H1414">
            <v>26.17</v>
          </cell>
        </row>
        <row r="1415">
          <cell r="A1415" t="str">
            <v>SCMT22272N</v>
          </cell>
          <cell r="B1415" t="str">
            <v>467 17mm Geared Spanner</v>
          </cell>
          <cell r="C1415" t="str">
            <v>SPANNERS</v>
          </cell>
          <cell r="D1415">
            <v>9311927002963</v>
          </cell>
          <cell r="E1415">
            <v>37.979999999999997</v>
          </cell>
          <cell r="F1415">
            <v>50</v>
          </cell>
          <cell r="G1415">
            <v>1</v>
          </cell>
          <cell r="H1415">
            <v>27.62</v>
          </cell>
        </row>
        <row r="1416">
          <cell r="A1416" t="str">
            <v>SCMT22273N</v>
          </cell>
          <cell r="B1416" t="str">
            <v>467 18mm Geared Spanner</v>
          </cell>
          <cell r="C1416" t="str">
            <v>SPANNERS</v>
          </cell>
          <cell r="D1416">
            <v>9311927002970</v>
          </cell>
          <cell r="E1416">
            <v>39.979999999999997</v>
          </cell>
          <cell r="F1416">
            <v>40</v>
          </cell>
          <cell r="G1416">
            <v>1</v>
          </cell>
          <cell r="H1416">
            <v>29.08</v>
          </cell>
        </row>
        <row r="1417">
          <cell r="A1417" t="str">
            <v>SCMT22274N</v>
          </cell>
          <cell r="B1417" t="str">
            <v>467 19mm Geared Spanner</v>
          </cell>
          <cell r="C1417" t="str">
            <v>SPANNERS</v>
          </cell>
          <cell r="D1417">
            <v>9311927002987</v>
          </cell>
          <cell r="E1417">
            <v>41.98</v>
          </cell>
          <cell r="F1417">
            <v>80</v>
          </cell>
          <cell r="G1417">
            <v>1</v>
          </cell>
          <cell r="H1417">
            <v>30.53</v>
          </cell>
        </row>
        <row r="1418">
          <cell r="A1418" t="str">
            <v>SCMT22275N</v>
          </cell>
          <cell r="B1418" t="str">
            <v>467 10MM GEARED STUBBY</v>
          </cell>
          <cell r="C1418" t="str">
            <v>SPANNERS</v>
          </cell>
          <cell r="D1418">
            <v>9311927005179</v>
          </cell>
          <cell r="E1418">
            <v>23.98</v>
          </cell>
          <cell r="F1418">
            <v>1</v>
          </cell>
          <cell r="G1418">
            <v>1</v>
          </cell>
          <cell r="H1418">
            <v>17.440000000000001</v>
          </cell>
        </row>
        <row r="1419">
          <cell r="A1419" t="str">
            <v>SCMT22276N</v>
          </cell>
          <cell r="B1419" t="str">
            <v>467 11MM GEARED STUBBY</v>
          </cell>
          <cell r="C1419" t="str">
            <v>SPANNERS</v>
          </cell>
          <cell r="D1419">
            <v>9311927005209</v>
          </cell>
          <cell r="E1419">
            <v>24.98</v>
          </cell>
          <cell r="F1419">
            <v>130</v>
          </cell>
          <cell r="G1419">
            <v>1</v>
          </cell>
          <cell r="H1419">
            <v>18.170000000000002</v>
          </cell>
        </row>
        <row r="1420">
          <cell r="A1420" t="str">
            <v>SCMT22277N</v>
          </cell>
          <cell r="B1420" t="str">
            <v>467 12MM GEARED STUBBY</v>
          </cell>
          <cell r="C1420" t="str">
            <v>SPANNERS</v>
          </cell>
          <cell r="D1420">
            <v>9311927005230</v>
          </cell>
          <cell r="E1420">
            <v>26.98</v>
          </cell>
          <cell r="F1420">
            <v>120</v>
          </cell>
          <cell r="G1420">
            <v>1</v>
          </cell>
          <cell r="H1420">
            <v>19.62</v>
          </cell>
        </row>
        <row r="1421">
          <cell r="A1421" t="str">
            <v>SCMT22278N</v>
          </cell>
          <cell r="B1421" t="str">
            <v>467 13MM GEARED STUBBY</v>
          </cell>
          <cell r="C1421" t="str">
            <v>SPANNERS</v>
          </cell>
          <cell r="D1421">
            <v>9311927005261</v>
          </cell>
          <cell r="E1421">
            <v>28.98</v>
          </cell>
          <cell r="F1421">
            <v>120</v>
          </cell>
          <cell r="G1421">
            <v>1</v>
          </cell>
          <cell r="H1421">
            <v>21.08</v>
          </cell>
        </row>
        <row r="1422">
          <cell r="A1422" t="str">
            <v>SCMT22279N</v>
          </cell>
          <cell r="B1422" t="str">
            <v>467 14mm Geared Stubby</v>
          </cell>
          <cell r="C1422" t="str">
            <v>SPANNERS</v>
          </cell>
          <cell r="D1422">
            <v>9311927005322</v>
          </cell>
          <cell r="E1422">
            <v>30.98</v>
          </cell>
          <cell r="F1422">
            <v>80</v>
          </cell>
          <cell r="G1422">
            <v>1</v>
          </cell>
          <cell r="H1422">
            <v>22.53</v>
          </cell>
        </row>
        <row r="1423">
          <cell r="A1423" t="str">
            <v>SCMT22280N</v>
          </cell>
          <cell r="B1423" t="str">
            <v>467 15MM GEARED STUBBY</v>
          </cell>
          <cell r="C1423" t="str">
            <v>SPANNERS</v>
          </cell>
          <cell r="D1423">
            <v>9311927005353</v>
          </cell>
          <cell r="E1423">
            <v>32.979999999999997</v>
          </cell>
          <cell r="F1423">
            <v>110</v>
          </cell>
          <cell r="G1423">
            <v>1</v>
          </cell>
          <cell r="H1423">
            <v>23.98</v>
          </cell>
        </row>
        <row r="1424">
          <cell r="A1424" t="str">
            <v>SCMT22281N</v>
          </cell>
          <cell r="B1424" t="str">
            <v>467 16MM STUBBY GEARED</v>
          </cell>
          <cell r="C1424" t="str">
            <v>SPANNERS</v>
          </cell>
          <cell r="D1424">
            <v>9311927005384</v>
          </cell>
          <cell r="E1424">
            <v>34.979999999999997</v>
          </cell>
          <cell r="F1424">
            <v>100</v>
          </cell>
          <cell r="G1424">
            <v>1</v>
          </cell>
          <cell r="H1424">
            <v>25.44</v>
          </cell>
        </row>
        <row r="1425">
          <cell r="A1425" t="str">
            <v>SCMT22282N</v>
          </cell>
          <cell r="B1425" t="str">
            <v>467 17MM GEARED STUBBY</v>
          </cell>
          <cell r="C1425" t="str">
            <v>SPANNERS</v>
          </cell>
          <cell r="D1425">
            <v>9311927005414</v>
          </cell>
          <cell r="E1425">
            <v>35.979999999999997</v>
          </cell>
          <cell r="F1425">
            <v>80</v>
          </cell>
          <cell r="G1425">
            <v>1</v>
          </cell>
          <cell r="H1425">
            <v>26.17</v>
          </cell>
        </row>
        <row r="1426">
          <cell r="A1426" t="str">
            <v>SCMT22283N</v>
          </cell>
          <cell r="B1426" t="str">
            <v>467 18MM GEARED STUBBY</v>
          </cell>
          <cell r="C1426" t="str">
            <v>SPANNERS</v>
          </cell>
          <cell r="D1426">
            <v>9311927005445</v>
          </cell>
          <cell r="E1426">
            <v>37.979999999999997</v>
          </cell>
          <cell r="F1426">
            <v>80</v>
          </cell>
          <cell r="G1426">
            <v>1</v>
          </cell>
          <cell r="H1426">
            <v>27.62</v>
          </cell>
        </row>
        <row r="1427">
          <cell r="A1427" t="str">
            <v>SCMT22284N</v>
          </cell>
          <cell r="B1427" t="str">
            <v>467 19MM GEARED STUBBY</v>
          </cell>
          <cell r="C1427" t="str">
            <v>SPANNERS</v>
          </cell>
          <cell r="D1427">
            <v>9311927005476</v>
          </cell>
          <cell r="E1427">
            <v>38.979999999999997</v>
          </cell>
          <cell r="F1427">
            <v>70</v>
          </cell>
          <cell r="G1427">
            <v>1</v>
          </cell>
          <cell r="H1427">
            <v>28.35</v>
          </cell>
        </row>
        <row r="1428">
          <cell r="A1428" t="str">
            <v>SCMT22285</v>
          </cell>
          <cell r="B1428" t="str">
            <v>WRENCH GEARED FLEX 10MM</v>
          </cell>
          <cell r="C1428" t="str">
            <v>SPANNERS</v>
          </cell>
          <cell r="D1428">
            <v>9311927222859</v>
          </cell>
          <cell r="E1428">
            <v>31.98</v>
          </cell>
          <cell r="F1428">
            <v>10</v>
          </cell>
          <cell r="G1428">
            <v>1</v>
          </cell>
          <cell r="H1428">
            <v>23.26</v>
          </cell>
        </row>
        <row r="1429">
          <cell r="A1429" t="str">
            <v>SCMT22286</v>
          </cell>
          <cell r="B1429" t="str">
            <v>WRENCH GEARED FLEX 11MM</v>
          </cell>
          <cell r="C1429" t="str">
            <v>SPANNERS</v>
          </cell>
          <cell r="D1429">
            <v>9311927222866</v>
          </cell>
          <cell r="E1429">
            <v>32.979999999999997</v>
          </cell>
          <cell r="F1429">
            <v>10</v>
          </cell>
          <cell r="G1429">
            <v>1</v>
          </cell>
          <cell r="H1429">
            <v>23.98</v>
          </cell>
        </row>
        <row r="1430">
          <cell r="A1430" t="str">
            <v>SCMT22287</v>
          </cell>
          <cell r="B1430" t="str">
            <v>WRENCH GEARED FLEX 12MM</v>
          </cell>
          <cell r="C1430" t="str">
            <v>SPANNERS</v>
          </cell>
          <cell r="D1430">
            <v>9311927222873</v>
          </cell>
          <cell r="E1430">
            <v>33.979999999999997</v>
          </cell>
          <cell r="F1430">
            <v>10</v>
          </cell>
          <cell r="G1430">
            <v>1</v>
          </cell>
          <cell r="H1430">
            <v>24.71</v>
          </cell>
        </row>
        <row r="1431">
          <cell r="A1431" t="str">
            <v>SCMT22288</v>
          </cell>
          <cell r="B1431" t="str">
            <v>WRENCH GEARED FLEX 13MM</v>
          </cell>
          <cell r="C1431" t="str">
            <v>SPANNERS</v>
          </cell>
          <cell r="D1431">
            <v>9311927222880</v>
          </cell>
          <cell r="E1431">
            <v>36.979999999999997</v>
          </cell>
          <cell r="F1431">
            <v>10</v>
          </cell>
          <cell r="G1431">
            <v>1</v>
          </cell>
          <cell r="H1431">
            <v>26.9</v>
          </cell>
        </row>
        <row r="1432">
          <cell r="A1432" t="str">
            <v>SCMT22289</v>
          </cell>
          <cell r="B1432" t="str">
            <v>WRENCH GEARED FLEX 14MM</v>
          </cell>
          <cell r="C1432" t="str">
            <v>SPANNERS</v>
          </cell>
          <cell r="D1432">
            <v>9311927222897</v>
          </cell>
          <cell r="E1432">
            <v>38.979999999999997</v>
          </cell>
          <cell r="F1432">
            <v>10</v>
          </cell>
          <cell r="G1432">
            <v>1</v>
          </cell>
          <cell r="H1432">
            <v>28.35</v>
          </cell>
        </row>
        <row r="1433">
          <cell r="A1433" t="str">
            <v>SCMT22300N</v>
          </cell>
          <cell r="B1433" t="str">
            <v>467 8MM GEARED STUBBY</v>
          </cell>
          <cell r="C1433" t="str">
            <v>SPANNERS</v>
          </cell>
          <cell r="D1433">
            <v>9311927005148</v>
          </cell>
          <cell r="E1433">
            <v>21.98</v>
          </cell>
          <cell r="F1433">
            <v>150</v>
          </cell>
          <cell r="G1433">
            <v>1</v>
          </cell>
          <cell r="H1433">
            <v>15.98</v>
          </cell>
        </row>
        <row r="1434">
          <cell r="A1434" t="str">
            <v>SCMT22306-440</v>
          </cell>
          <cell r="B1434" t="str">
            <v>SPANNER ROE 6MM 440 SERIES</v>
          </cell>
          <cell r="C1434" t="str">
            <v>SPANNERS</v>
          </cell>
          <cell r="D1434">
            <v>9311927223061</v>
          </cell>
          <cell r="E1434">
            <v>19.98</v>
          </cell>
          <cell r="F1434">
            <v>50</v>
          </cell>
          <cell r="G1434">
            <v>1</v>
          </cell>
          <cell r="H1434">
            <v>14.53</v>
          </cell>
        </row>
        <row r="1435">
          <cell r="A1435" t="str">
            <v>SCMT22307-440</v>
          </cell>
          <cell r="B1435" t="str">
            <v>SPANNER ROE 7MM 440 SERIES</v>
          </cell>
          <cell r="C1435" t="str">
            <v>SPANNERS</v>
          </cell>
          <cell r="D1435">
            <v>9311927223078</v>
          </cell>
          <cell r="E1435">
            <v>21.48</v>
          </cell>
          <cell r="F1435">
            <v>40</v>
          </cell>
          <cell r="G1435">
            <v>1</v>
          </cell>
          <cell r="H1435">
            <v>15.62</v>
          </cell>
        </row>
        <row r="1436">
          <cell r="A1436" t="str">
            <v>SCMT22308-440</v>
          </cell>
          <cell r="B1436" t="str">
            <v>SPANNER ROE 8MM 440 SERIES</v>
          </cell>
          <cell r="C1436" t="str">
            <v>SPANNERS</v>
          </cell>
          <cell r="D1436">
            <v>9311927223085</v>
          </cell>
          <cell r="E1436">
            <v>22.98</v>
          </cell>
          <cell r="F1436">
            <v>40</v>
          </cell>
          <cell r="G1436">
            <v>1</v>
          </cell>
          <cell r="H1436">
            <v>16.71</v>
          </cell>
        </row>
        <row r="1437">
          <cell r="A1437" t="str">
            <v>SCMT22309-440</v>
          </cell>
          <cell r="B1437" t="str">
            <v>SPANNER ROE 9MM 440 SERIES</v>
          </cell>
          <cell r="C1437" t="str">
            <v>SPANNERS</v>
          </cell>
          <cell r="D1437">
            <v>9311927223092</v>
          </cell>
          <cell r="E1437">
            <v>24.48</v>
          </cell>
          <cell r="F1437">
            <v>160</v>
          </cell>
          <cell r="G1437">
            <v>1</v>
          </cell>
          <cell r="H1437">
            <v>17.8</v>
          </cell>
        </row>
        <row r="1438">
          <cell r="A1438" t="str">
            <v>SCMT22310-440</v>
          </cell>
          <cell r="B1438" t="str">
            <v>SPANNER ROE 10MM 440 SERIES</v>
          </cell>
          <cell r="C1438" t="str">
            <v>SPANNERS</v>
          </cell>
          <cell r="D1438">
            <v>9311927223108</v>
          </cell>
          <cell r="E1438">
            <v>24.98</v>
          </cell>
          <cell r="F1438">
            <v>30</v>
          </cell>
          <cell r="G1438">
            <v>1</v>
          </cell>
          <cell r="H1438">
            <v>18.16</v>
          </cell>
        </row>
        <row r="1439">
          <cell r="A1439" t="str">
            <v>SCMT22311-440</v>
          </cell>
          <cell r="B1439" t="str">
            <v>SPANNER ROE 11MM 440 SERIES</v>
          </cell>
          <cell r="C1439" t="str">
            <v>SPANNERS</v>
          </cell>
          <cell r="D1439">
            <v>9311927223115</v>
          </cell>
          <cell r="E1439">
            <v>25.48</v>
          </cell>
          <cell r="F1439">
            <v>30</v>
          </cell>
          <cell r="G1439">
            <v>1</v>
          </cell>
          <cell r="H1439">
            <v>18.53</v>
          </cell>
        </row>
        <row r="1440">
          <cell r="A1440" t="str">
            <v>SCMT22312-440</v>
          </cell>
          <cell r="B1440" t="str">
            <v>SPANNER ROE 12MM 440 SERIES</v>
          </cell>
          <cell r="C1440" t="str">
            <v>SPANNERS</v>
          </cell>
          <cell r="D1440">
            <v>9311927223122</v>
          </cell>
          <cell r="E1440">
            <v>26.48</v>
          </cell>
          <cell r="F1440">
            <v>25</v>
          </cell>
          <cell r="G1440">
            <v>1</v>
          </cell>
          <cell r="H1440">
            <v>19.260000000000002</v>
          </cell>
        </row>
        <row r="1441">
          <cell r="A1441" t="str">
            <v>SCMT22313-440</v>
          </cell>
          <cell r="B1441" t="str">
            <v>SPANNER ROE 13MM 440 SERIES</v>
          </cell>
          <cell r="C1441" t="str">
            <v>SPANNERS</v>
          </cell>
          <cell r="D1441">
            <v>9311927223139</v>
          </cell>
          <cell r="E1441">
            <v>27.48</v>
          </cell>
          <cell r="F1441">
            <v>25</v>
          </cell>
          <cell r="G1441">
            <v>1</v>
          </cell>
          <cell r="H1441">
            <v>19.98</v>
          </cell>
        </row>
        <row r="1442">
          <cell r="A1442" t="str">
            <v>SCMT22314-440</v>
          </cell>
          <cell r="B1442" t="str">
            <v>SPANNER ROE 14MM 440 SERIES</v>
          </cell>
          <cell r="C1442" t="str">
            <v>SPANNERS</v>
          </cell>
          <cell r="D1442">
            <v>9311927223146</v>
          </cell>
          <cell r="E1442">
            <v>28.48</v>
          </cell>
          <cell r="F1442">
            <v>25</v>
          </cell>
          <cell r="G1442">
            <v>1</v>
          </cell>
          <cell r="H1442">
            <v>20.71</v>
          </cell>
        </row>
        <row r="1443">
          <cell r="A1443" t="str">
            <v>SCMT22315-440</v>
          </cell>
          <cell r="B1443" t="str">
            <v>SPANNER ROE 15MM 440 SERIES</v>
          </cell>
          <cell r="C1443" t="str">
            <v>SPANNERS</v>
          </cell>
          <cell r="D1443">
            <v>9311927223153</v>
          </cell>
          <cell r="E1443">
            <v>29.48</v>
          </cell>
          <cell r="F1443">
            <v>25</v>
          </cell>
          <cell r="G1443">
            <v>1</v>
          </cell>
          <cell r="H1443">
            <v>21.44</v>
          </cell>
        </row>
        <row r="1444">
          <cell r="A1444" t="str">
            <v>SCMT22316-440</v>
          </cell>
          <cell r="B1444" t="str">
            <v>SPANNER ROE 16MM 440 SERIES</v>
          </cell>
          <cell r="C1444" t="str">
            <v>SPANNERS</v>
          </cell>
          <cell r="D1444">
            <v>9311927223160</v>
          </cell>
          <cell r="E1444">
            <v>30.48</v>
          </cell>
          <cell r="F1444">
            <v>20</v>
          </cell>
          <cell r="G1444">
            <v>1</v>
          </cell>
          <cell r="H1444">
            <v>22.17</v>
          </cell>
        </row>
        <row r="1445">
          <cell r="A1445" t="str">
            <v>SCMT22317-440</v>
          </cell>
          <cell r="B1445" t="str">
            <v>SPANNER ROE 17MM 440 SERIES</v>
          </cell>
          <cell r="C1445" t="str">
            <v>SPANNERS</v>
          </cell>
          <cell r="D1445">
            <v>9311927223177</v>
          </cell>
          <cell r="E1445">
            <v>32.479999999999997</v>
          </cell>
          <cell r="F1445">
            <v>15</v>
          </cell>
          <cell r="G1445">
            <v>1</v>
          </cell>
          <cell r="H1445">
            <v>23.62</v>
          </cell>
        </row>
        <row r="1446">
          <cell r="A1446" t="str">
            <v>SCMT22318-440</v>
          </cell>
          <cell r="B1446" t="str">
            <v>SPANNER ROE 18MM 440 SERIES</v>
          </cell>
          <cell r="C1446" t="str">
            <v>SPANNERS</v>
          </cell>
          <cell r="D1446">
            <v>9311927223184</v>
          </cell>
          <cell r="E1446">
            <v>34.979999999999997</v>
          </cell>
          <cell r="F1446">
            <v>15</v>
          </cell>
          <cell r="G1446">
            <v>1</v>
          </cell>
          <cell r="H1446">
            <v>25.44</v>
          </cell>
        </row>
        <row r="1447">
          <cell r="A1447" t="str">
            <v>SCMT22319-440</v>
          </cell>
          <cell r="B1447" t="str">
            <v>SPANNER ROE 19MM 440 SERIES</v>
          </cell>
          <cell r="C1447" t="str">
            <v>SPANNERS</v>
          </cell>
          <cell r="D1447">
            <v>9311927223191</v>
          </cell>
          <cell r="E1447">
            <v>37.979999999999997</v>
          </cell>
          <cell r="F1447">
            <v>15</v>
          </cell>
          <cell r="G1447">
            <v>1</v>
          </cell>
          <cell r="H1447">
            <v>27.62</v>
          </cell>
        </row>
        <row r="1448">
          <cell r="A1448" t="str">
            <v>SCMT22320-440</v>
          </cell>
          <cell r="B1448" t="str">
            <v>SPANNER ROE 20MM 440 SERIES</v>
          </cell>
          <cell r="C1448" t="str">
            <v>SPANNERS</v>
          </cell>
          <cell r="D1448">
            <v>9311927223207</v>
          </cell>
          <cell r="E1448">
            <v>44.48</v>
          </cell>
          <cell r="F1448">
            <v>15</v>
          </cell>
          <cell r="G1448">
            <v>1</v>
          </cell>
          <cell r="H1448">
            <v>32.35</v>
          </cell>
        </row>
        <row r="1449">
          <cell r="A1449" t="str">
            <v>SCMT22321-440</v>
          </cell>
          <cell r="B1449" t="str">
            <v>SPANNER ROE 21MM 440 SERIES</v>
          </cell>
          <cell r="C1449" t="str">
            <v>SPANNERS</v>
          </cell>
          <cell r="D1449">
            <v>9311927223214</v>
          </cell>
          <cell r="E1449">
            <v>46.48</v>
          </cell>
          <cell r="F1449">
            <v>15</v>
          </cell>
          <cell r="G1449">
            <v>1</v>
          </cell>
          <cell r="H1449">
            <v>33.799999999999997</v>
          </cell>
        </row>
        <row r="1450">
          <cell r="A1450" t="str">
            <v>SCMT22322-440</v>
          </cell>
          <cell r="B1450" t="str">
            <v>SPANNER ROE 22MM 440 SERIES</v>
          </cell>
          <cell r="C1450" t="str">
            <v>SPANNERS</v>
          </cell>
          <cell r="D1450">
            <v>9311927223221</v>
          </cell>
          <cell r="E1450">
            <v>48.98</v>
          </cell>
          <cell r="F1450">
            <v>15</v>
          </cell>
          <cell r="G1450">
            <v>1</v>
          </cell>
          <cell r="H1450">
            <v>35.619999999999997</v>
          </cell>
        </row>
        <row r="1451">
          <cell r="A1451" t="str">
            <v>SCMT22323-440</v>
          </cell>
          <cell r="B1451" t="str">
            <v>SPANNER ROE 23MM 440 SERIES</v>
          </cell>
          <cell r="C1451" t="str">
            <v>SPANNERS</v>
          </cell>
          <cell r="D1451">
            <v>9311927223238</v>
          </cell>
          <cell r="E1451">
            <v>51.98</v>
          </cell>
          <cell r="F1451">
            <v>15</v>
          </cell>
          <cell r="G1451">
            <v>1</v>
          </cell>
          <cell r="H1451">
            <v>37.799999999999997</v>
          </cell>
        </row>
        <row r="1452">
          <cell r="A1452" t="str">
            <v>SCMT22324-440</v>
          </cell>
          <cell r="B1452" t="str">
            <v>SPANNER ROE 24MM 440 SERIES</v>
          </cell>
          <cell r="C1452" t="str">
            <v>SPANNERS</v>
          </cell>
          <cell r="D1452">
            <v>9311927223245</v>
          </cell>
          <cell r="E1452">
            <v>56.48</v>
          </cell>
          <cell r="F1452">
            <v>15</v>
          </cell>
          <cell r="G1452">
            <v>1</v>
          </cell>
          <cell r="H1452">
            <v>41.08</v>
          </cell>
        </row>
        <row r="1453">
          <cell r="A1453" t="str">
            <v>SCMT22327-440</v>
          </cell>
          <cell r="B1453" t="str">
            <v>SPANNER ROE 27MM 440 SERIES</v>
          </cell>
          <cell r="C1453" t="str">
            <v>SPANNERS</v>
          </cell>
          <cell r="D1453">
            <v>9311927223276</v>
          </cell>
          <cell r="E1453">
            <v>82.98</v>
          </cell>
          <cell r="F1453">
            <v>10</v>
          </cell>
          <cell r="G1453">
            <v>1</v>
          </cell>
          <cell r="H1453">
            <v>60.35</v>
          </cell>
        </row>
        <row r="1454">
          <cell r="A1454" t="str">
            <v>SCMT22330-440</v>
          </cell>
          <cell r="B1454" t="str">
            <v>SPANNER ROE 30MM 440 SERIES</v>
          </cell>
          <cell r="C1454" t="str">
            <v>SPANNERS</v>
          </cell>
          <cell r="D1454">
            <v>9311927223306</v>
          </cell>
          <cell r="E1454">
            <v>99.98</v>
          </cell>
          <cell r="F1454">
            <v>10</v>
          </cell>
          <cell r="G1454">
            <v>1</v>
          </cell>
          <cell r="H1454">
            <v>72.709999999999994</v>
          </cell>
        </row>
        <row r="1455">
          <cell r="A1455" t="str">
            <v>SCMT22332-440</v>
          </cell>
          <cell r="B1455" t="str">
            <v>SPANNER ROE 32MM 440 SERIES</v>
          </cell>
          <cell r="C1455" t="str">
            <v>SPANNERS</v>
          </cell>
          <cell r="D1455">
            <v>9311927223320</v>
          </cell>
          <cell r="E1455">
            <v>109.98</v>
          </cell>
          <cell r="F1455">
            <v>10</v>
          </cell>
          <cell r="G1455">
            <v>1</v>
          </cell>
          <cell r="H1455">
            <v>79.98</v>
          </cell>
        </row>
        <row r="1456">
          <cell r="A1456" t="str">
            <v>SCMT22351N</v>
          </cell>
          <cell r="B1456" t="str">
            <v>467 21mm Geared Spanner</v>
          </cell>
          <cell r="C1456" t="str">
            <v>SPANNERS</v>
          </cell>
          <cell r="D1456">
            <v>9311927002994</v>
          </cell>
          <cell r="E1456">
            <v>51.98</v>
          </cell>
          <cell r="F1456">
            <v>50</v>
          </cell>
          <cell r="G1456">
            <v>1</v>
          </cell>
          <cell r="H1456">
            <v>37.799999999999997</v>
          </cell>
        </row>
        <row r="1457">
          <cell r="A1457" t="str">
            <v>SCMT22352N</v>
          </cell>
          <cell r="B1457" t="str">
            <v>467 22mm Geared Spanner</v>
          </cell>
          <cell r="C1457" t="str">
            <v>SPANNERS</v>
          </cell>
          <cell r="D1457">
            <v>9311927003090</v>
          </cell>
          <cell r="E1457">
            <v>56.98</v>
          </cell>
          <cell r="F1457">
            <v>50</v>
          </cell>
          <cell r="G1457">
            <v>1</v>
          </cell>
          <cell r="H1457">
            <v>41.44</v>
          </cell>
        </row>
        <row r="1458">
          <cell r="A1458" t="str">
            <v>SCMT22354N</v>
          </cell>
          <cell r="B1458" t="str">
            <v>467 24mm Geared Spanner</v>
          </cell>
          <cell r="C1458" t="str">
            <v>SPANNERS</v>
          </cell>
          <cell r="D1458">
            <v>9311927003137</v>
          </cell>
          <cell r="E1458">
            <v>62.98</v>
          </cell>
          <cell r="F1458">
            <v>40</v>
          </cell>
          <cell r="G1458">
            <v>1</v>
          </cell>
          <cell r="H1458">
            <v>45.8</v>
          </cell>
        </row>
        <row r="1459">
          <cell r="A1459" t="str">
            <v>SCMT22355N</v>
          </cell>
          <cell r="B1459" t="str">
            <v>467 27mm Geared Spanner</v>
          </cell>
          <cell r="C1459" t="str">
            <v>SPANNERS</v>
          </cell>
          <cell r="D1459">
            <v>9311927003168</v>
          </cell>
          <cell r="E1459">
            <v>92.98</v>
          </cell>
          <cell r="F1459">
            <v>30</v>
          </cell>
          <cell r="G1459">
            <v>1</v>
          </cell>
          <cell r="H1459">
            <v>67.62</v>
          </cell>
        </row>
        <row r="1460">
          <cell r="A1460" t="str">
            <v>SCMT22356N</v>
          </cell>
          <cell r="B1460" t="str">
            <v>467 30mm Geared Spanner</v>
          </cell>
          <cell r="C1460" t="str">
            <v>SPANNERS</v>
          </cell>
          <cell r="D1460">
            <v>9311927003144</v>
          </cell>
          <cell r="E1460">
            <v>119.98</v>
          </cell>
          <cell r="F1460">
            <v>20</v>
          </cell>
          <cell r="G1460">
            <v>1</v>
          </cell>
          <cell r="H1460">
            <v>87.26</v>
          </cell>
        </row>
        <row r="1461">
          <cell r="A1461" t="str">
            <v>SCMT22357N</v>
          </cell>
          <cell r="B1461" t="str">
            <v>467 32mm Geared Spanner</v>
          </cell>
          <cell r="C1461" t="str">
            <v>SPANNERS</v>
          </cell>
          <cell r="D1461">
            <v>9311927003151</v>
          </cell>
          <cell r="E1461">
            <v>139.97999999999999</v>
          </cell>
          <cell r="F1461">
            <v>20</v>
          </cell>
          <cell r="G1461">
            <v>1</v>
          </cell>
          <cell r="H1461">
            <v>101.8</v>
          </cell>
        </row>
        <row r="1462">
          <cell r="A1462" t="str">
            <v>SCMT22360N</v>
          </cell>
          <cell r="B1462" t="str">
            <v>467 6mm Geared Spanner</v>
          </cell>
          <cell r="C1462" t="str">
            <v>SPANNERS</v>
          </cell>
          <cell r="D1462">
            <v>9311927002857</v>
          </cell>
          <cell r="E1462">
            <v>22.98</v>
          </cell>
          <cell r="F1462">
            <v>100</v>
          </cell>
          <cell r="G1462">
            <v>1</v>
          </cell>
          <cell r="H1462">
            <v>16.71</v>
          </cell>
        </row>
        <row r="1463">
          <cell r="A1463" t="str">
            <v>SCMT22361N</v>
          </cell>
          <cell r="B1463" t="str">
            <v>467 7mm Geared Spanner</v>
          </cell>
          <cell r="C1463" t="str">
            <v>SPANNERS</v>
          </cell>
          <cell r="D1463">
            <v>9311927002864</v>
          </cell>
          <cell r="E1463">
            <v>23.98</v>
          </cell>
          <cell r="F1463">
            <v>100</v>
          </cell>
          <cell r="G1463">
            <v>1</v>
          </cell>
          <cell r="H1463">
            <v>17.440000000000001</v>
          </cell>
        </row>
        <row r="1464">
          <cell r="A1464" t="str">
            <v>SCMT22362N</v>
          </cell>
          <cell r="B1464" t="str">
            <v>467 8mm Geared Spanner</v>
          </cell>
          <cell r="C1464" t="str">
            <v>SPANNERS</v>
          </cell>
          <cell r="D1464">
            <v>9311927002871</v>
          </cell>
          <cell r="E1464">
            <v>24.98</v>
          </cell>
          <cell r="F1464">
            <v>100</v>
          </cell>
          <cell r="G1464">
            <v>1</v>
          </cell>
          <cell r="H1464">
            <v>18.170000000000002</v>
          </cell>
        </row>
        <row r="1465">
          <cell r="A1465" t="str">
            <v>SCMT22363N</v>
          </cell>
          <cell r="B1465" t="str">
            <v>467 9mm Geared Spanner</v>
          </cell>
          <cell r="C1465" t="str">
            <v>SPANNERS</v>
          </cell>
          <cell r="D1465">
            <v>9311927002888</v>
          </cell>
          <cell r="E1465">
            <v>25.98</v>
          </cell>
          <cell r="F1465">
            <v>80</v>
          </cell>
          <cell r="G1465">
            <v>1</v>
          </cell>
          <cell r="H1465">
            <v>18.899999999999999</v>
          </cell>
        </row>
        <row r="1466">
          <cell r="A1466" t="str">
            <v>SCMT22405N</v>
          </cell>
          <cell r="B1466" t="str">
            <v>467 7 Piece Geared Spanner Set in Wallet</v>
          </cell>
          <cell r="C1466" t="str">
            <v>SPANNERS</v>
          </cell>
          <cell r="D1466">
            <v>9311927003243</v>
          </cell>
          <cell r="E1466">
            <v>179.98</v>
          </cell>
          <cell r="F1466">
            <v>1</v>
          </cell>
          <cell r="G1466">
            <v>1</v>
          </cell>
          <cell r="H1466">
            <v>139.08000000000001</v>
          </cell>
        </row>
        <row r="1467">
          <cell r="A1467" t="str">
            <v>SCMT22415</v>
          </cell>
          <cell r="B1467" t="str">
            <v>SPNR ROE 1/4</v>
          </cell>
          <cell r="C1467" t="str">
            <v>SPANNERS</v>
          </cell>
          <cell r="D1467">
            <v>9311927224150</v>
          </cell>
          <cell r="E1467">
            <v>15.98</v>
          </cell>
          <cell r="F1467">
            <v>10</v>
          </cell>
          <cell r="G1467">
            <v>1</v>
          </cell>
          <cell r="H1467">
            <v>11.62</v>
          </cell>
        </row>
        <row r="1468">
          <cell r="A1468" t="str">
            <v>SCMT22416</v>
          </cell>
          <cell r="B1468" t="str">
            <v>SPNR ROE 5/16</v>
          </cell>
          <cell r="C1468" t="str">
            <v>SPANNERS</v>
          </cell>
          <cell r="D1468">
            <v>9311927224167</v>
          </cell>
          <cell r="E1468">
            <v>18.48</v>
          </cell>
          <cell r="F1468">
            <v>10</v>
          </cell>
          <cell r="G1468">
            <v>1</v>
          </cell>
          <cell r="H1468">
            <v>13.44</v>
          </cell>
        </row>
        <row r="1469">
          <cell r="A1469" t="str">
            <v>SCMT22417</v>
          </cell>
          <cell r="B1469" t="str">
            <v>SPNR ROE 3/8</v>
          </cell>
          <cell r="C1469" t="str">
            <v>SPANNERS</v>
          </cell>
          <cell r="D1469">
            <v>9311927224174</v>
          </cell>
          <cell r="E1469">
            <v>19.48</v>
          </cell>
          <cell r="F1469">
            <v>10</v>
          </cell>
          <cell r="G1469">
            <v>1</v>
          </cell>
          <cell r="H1469">
            <v>14.17</v>
          </cell>
        </row>
        <row r="1470">
          <cell r="A1470" t="str">
            <v>SCMT22418</v>
          </cell>
          <cell r="B1470" t="str">
            <v>SPNR ROE 7/16</v>
          </cell>
          <cell r="C1470" t="str">
            <v>SPANNERS</v>
          </cell>
          <cell r="D1470">
            <v>9311927224181</v>
          </cell>
          <cell r="E1470">
            <v>20.48</v>
          </cell>
          <cell r="F1470">
            <v>10</v>
          </cell>
          <cell r="G1470">
            <v>1</v>
          </cell>
          <cell r="H1470">
            <v>14.9</v>
          </cell>
        </row>
        <row r="1471">
          <cell r="A1471" t="str">
            <v>SCMT22419</v>
          </cell>
          <cell r="B1471" t="str">
            <v>SPNR ROE 1/2</v>
          </cell>
          <cell r="C1471" t="str">
            <v>SPANNERS</v>
          </cell>
          <cell r="D1471">
            <v>9311927224198</v>
          </cell>
          <cell r="E1471">
            <v>20.98</v>
          </cell>
          <cell r="F1471">
            <v>10</v>
          </cell>
          <cell r="G1471">
            <v>1</v>
          </cell>
          <cell r="H1471">
            <v>15.26</v>
          </cell>
        </row>
        <row r="1472">
          <cell r="A1472" t="str">
            <v>SCMT22420</v>
          </cell>
          <cell r="B1472" t="str">
            <v>SPNR ROE 9/16</v>
          </cell>
          <cell r="C1472" t="str">
            <v>SPANNERS</v>
          </cell>
          <cell r="D1472">
            <v>9311927224204</v>
          </cell>
          <cell r="E1472">
            <v>21.98</v>
          </cell>
          <cell r="F1472">
            <v>10</v>
          </cell>
          <cell r="G1472">
            <v>1</v>
          </cell>
          <cell r="H1472">
            <v>15.98</v>
          </cell>
        </row>
        <row r="1473">
          <cell r="A1473" t="str">
            <v>SCMT22421</v>
          </cell>
          <cell r="B1473" t="str">
            <v>SPNR ROE 5/8</v>
          </cell>
          <cell r="C1473" t="str">
            <v>SPANNERS</v>
          </cell>
          <cell r="D1473">
            <v>9311927224211</v>
          </cell>
          <cell r="E1473">
            <v>23.98</v>
          </cell>
          <cell r="F1473">
            <v>10</v>
          </cell>
          <cell r="G1473">
            <v>1</v>
          </cell>
          <cell r="H1473">
            <v>17.440000000000001</v>
          </cell>
        </row>
        <row r="1474">
          <cell r="A1474" t="str">
            <v>SCMT22422</v>
          </cell>
          <cell r="B1474" t="str">
            <v>SPNR ROE 11/16</v>
          </cell>
          <cell r="C1474" t="str">
            <v>SPANNERS</v>
          </cell>
          <cell r="D1474">
            <v>9311927224228</v>
          </cell>
          <cell r="E1474">
            <v>26.98</v>
          </cell>
          <cell r="F1474">
            <v>10</v>
          </cell>
          <cell r="G1474">
            <v>1</v>
          </cell>
          <cell r="H1474">
            <v>19.62</v>
          </cell>
        </row>
        <row r="1475">
          <cell r="A1475" t="str">
            <v>SCMT22423</v>
          </cell>
          <cell r="B1475" t="str">
            <v>SPNR ROE 3/4</v>
          </cell>
          <cell r="C1475" t="str">
            <v>SPANNERS</v>
          </cell>
          <cell r="D1475">
            <v>9311927224235</v>
          </cell>
          <cell r="E1475">
            <v>29.98</v>
          </cell>
          <cell r="F1475">
            <v>10</v>
          </cell>
          <cell r="G1475">
            <v>1</v>
          </cell>
          <cell r="H1475">
            <v>21.8</v>
          </cell>
        </row>
        <row r="1476">
          <cell r="A1476" t="str">
            <v>SCMT22424</v>
          </cell>
          <cell r="B1476" t="str">
            <v>SPNR ROE 13/16</v>
          </cell>
          <cell r="C1476" t="str">
            <v>SPANNERS</v>
          </cell>
          <cell r="D1476">
            <v>9311927224242</v>
          </cell>
          <cell r="E1476">
            <v>34.979999999999997</v>
          </cell>
          <cell r="F1476">
            <v>10</v>
          </cell>
          <cell r="G1476">
            <v>1</v>
          </cell>
          <cell r="H1476">
            <v>25.44</v>
          </cell>
        </row>
        <row r="1477">
          <cell r="A1477" t="str">
            <v>SCMT22425</v>
          </cell>
          <cell r="B1477" t="str">
            <v>SPNR ROE 7/8</v>
          </cell>
          <cell r="C1477" t="str">
            <v>SPANNERS</v>
          </cell>
          <cell r="D1477">
            <v>9311927224259</v>
          </cell>
          <cell r="E1477">
            <v>38.979999999999997</v>
          </cell>
          <cell r="F1477">
            <v>10</v>
          </cell>
          <cell r="G1477">
            <v>1</v>
          </cell>
          <cell r="H1477">
            <v>28.35</v>
          </cell>
        </row>
        <row r="1478">
          <cell r="A1478" t="str">
            <v>SCMT22426</v>
          </cell>
          <cell r="B1478" t="str">
            <v>SPNR ROE 15/16</v>
          </cell>
          <cell r="C1478" t="str">
            <v>SPANNERS</v>
          </cell>
          <cell r="D1478">
            <v>9311927224266</v>
          </cell>
          <cell r="E1478">
            <v>45.48</v>
          </cell>
          <cell r="F1478">
            <v>10</v>
          </cell>
          <cell r="G1478">
            <v>1</v>
          </cell>
          <cell r="H1478">
            <v>33.08</v>
          </cell>
        </row>
        <row r="1479">
          <cell r="A1479" t="str">
            <v>SCMT22427</v>
          </cell>
          <cell r="B1479" t="str">
            <v>SPNR ROE 1</v>
          </cell>
          <cell r="C1479" t="str">
            <v>SPANNERS</v>
          </cell>
          <cell r="D1479">
            <v>9311927224273</v>
          </cell>
          <cell r="E1479">
            <v>57.48</v>
          </cell>
          <cell r="F1479">
            <v>10</v>
          </cell>
          <cell r="G1479">
            <v>1</v>
          </cell>
          <cell r="H1479">
            <v>41.8</v>
          </cell>
        </row>
        <row r="1480">
          <cell r="A1480" t="str">
            <v>SCMT22428</v>
          </cell>
          <cell r="B1480" t="str">
            <v>SPNR ROE 1-1/16</v>
          </cell>
          <cell r="C1480" t="str">
            <v>SPANNERS</v>
          </cell>
          <cell r="D1480">
            <v>9311927224280</v>
          </cell>
          <cell r="E1480">
            <v>69.98</v>
          </cell>
          <cell r="F1480">
            <v>10</v>
          </cell>
          <cell r="G1480">
            <v>1</v>
          </cell>
          <cell r="H1480">
            <v>50.9</v>
          </cell>
        </row>
        <row r="1481">
          <cell r="A1481" t="str">
            <v>SCMT22429</v>
          </cell>
          <cell r="B1481" t="str">
            <v>SPNR ROE 1-1/8</v>
          </cell>
          <cell r="C1481" t="str">
            <v>SPANNERS</v>
          </cell>
          <cell r="D1481">
            <v>9311927224297</v>
          </cell>
          <cell r="E1481">
            <v>74.98</v>
          </cell>
          <cell r="F1481">
            <v>10</v>
          </cell>
          <cell r="G1481">
            <v>1</v>
          </cell>
          <cell r="H1481">
            <v>54.53</v>
          </cell>
        </row>
        <row r="1482">
          <cell r="A1482" t="str">
            <v>SCMT22430</v>
          </cell>
          <cell r="B1482" t="str">
            <v>SPNR ROE 1-1/4</v>
          </cell>
          <cell r="C1482" t="str">
            <v>SPANNERS</v>
          </cell>
          <cell r="D1482">
            <v>9311927224303</v>
          </cell>
          <cell r="E1482">
            <v>89.98</v>
          </cell>
          <cell r="F1482">
            <v>10</v>
          </cell>
          <cell r="G1482">
            <v>1</v>
          </cell>
          <cell r="H1482">
            <v>65.44</v>
          </cell>
        </row>
        <row r="1483">
          <cell r="A1483" t="str">
            <v>SCMT22431</v>
          </cell>
          <cell r="B1483" t="str">
            <v>SPNR ROE 1-5/16</v>
          </cell>
          <cell r="C1483" t="str">
            <v>SPANNERS</v>
          </cell>
          <cell r="D1483">
            <v>9311927224310</v>
          </cell>
          <cell r="E1483">
            <v>99.98</v>
          </cell>
          <cell r="F1483">
            <v>2</v>
          </cell>
          <cell r="G1483">
            <v>1</v>
          </cell>
          <cell r="H1483">
            <v>72.709999999999994</v>
          </cell>
        </row>
        <row r="1484">
          <cell r="A1484" t="str">
            <v>SCMT22432</v>
          </cell>
          <cell r="B1484" t="str">
            <v>SPNR ROE 1-3/8</v>
          </cell>
          <cell r="C1484" t="str">
            <v>SPANNERS</v>
          </cell>
          <cell r="D1484">
            <v>9311927224327</v>
          </cell>
          <cell r="E1484">
            <v>107.98</v>
          </cell>
          <cell r="F1484">
            <v>2</v>
          </cell>
          <cell r="G1484">
            <v>1</v>
          </cell>
          <cell r="H1484">
            <v>78.53</v>
          </cell>
        </row>
        <row r="1485">
          <cell r="A1485" t="str">
            <v>SCMT22433</v>
          </cell>
          <cell r="B1485" t="str">
            <v>SPNR ROE 1-7/16</v>
          </cell>
          <cell r="C1485" t="str">
            <v>SPANNERS</v>
          </cell>
          <cell r="D1485">
            <v>9311927224334</v>
          </cell>
          <cell r="E1485">
            <v>119.98</v>
          </cell>
          <cell r="F1485">
            <v>2</v>
          </cell>
          <cell r="G1485">
            <v>1</v>
          </cell>
          <cell r="H1485">
            <v>87.26</v>
          </cell>
        </row>
        <row r="1486">
          <cell r="A1486" t="str">
            <v>SCMT22434</v>
          </cell>
          <cell r="B1486" t="str">
            <v>SPNR ROE 1-1/2</v>
          </cell>
          <cell r="C1486" t="str">
            <v>SPANNERS</v>
          </cell>
          <cell r="D1486">
            <v>9311927224341</v>
          </cell>
          <cell r="E1486">
            <v>124.98</v>
          </cell>
          <cell r="F1486">
            <v>2</v>
          </cell>
          <cell r="G1486">
            <v>1</v>
          </cell>
          <cell r="H1486">
            <v>90.9</v>
          </cell>
        </row>
        <row r="1487">
          <cell r="A1487" t="str">
            <v>SCMT22435</v>
          </cell>
          <cell r="B1487" t="str">
            <v>SPNR ROE 1-5/8</v>
          </cell>
          <cell r="C1487" t="str">
            <v>SPANNERS</v>
          </cell>
          <cell r="D1487">
            <v>9311927224358</v>
          </cell>
          <cell r="E1487">
            <v>139.97999999999999</v>
          </cell>
          <cell r="F1487">
            <v>2</v>
          </cell>
          <cell r="G1487">
            <v>1</v>
          </cell>
          <cell r="H1487">
            <v>101.8</v>
          </cell>
        </row>
        <row r="1488">
          <cell r="A1488" t="str">
            <v>SCMT22436</v>
          </cell>
          <cell r="B1488" t="str">
            <v>SPNR ROE,1-11/16</v>
          </cell>
          <cell r="C1488" t="str">
            <v>SPANNERS</v>
          </cell>
          <cell r="D1488">
            <v>9311927224365</v>
          </cell>
          <cell r="E1488">
            <v>149.97999999999999</v>
          </cell>
          <cell r="F1488">
            <v>2</v>
          </cell>
          <cell r="G1488">
            <v>1</v>
          </cell>
          <cell r="H1488">
            <v>109.08</v>
          </cell>
        </row>
        <row r="1489">
          <cell r="A1489" t="str">
            <v>SCMT22437</v>
          </cell>
          <cell r="B1489" t="str">
            <v>SPNR ROE 1-3/4</v>
          </cell>
          <cell r="C1489" t="str">
            <v>SPANNERS</v>
          </cell>
          <cell r="D1489">
            <v>9311927224372</v>
          </cell>
          <cell r="E1489">
            <v>162.97999999999999</v>
          </cell>
          <cell r="F1489">
            <v>2</v>
          </cell>
          <cell r="G1489">
            <v>1</v>
          </cell>
          <cell r="H1489">
            <v>118.53</v>
          </cell>
        </row>
        <row r="1490">
          <cell r="A1490" t="str">
            <v>SCMT22438</v>
          </cell>
          <cell r="B1490" t="str">
            <v>SPNR ROE 1-13/16</v>
          </cell>
          <cell r="C1490" t="str">
            <v>SPANNERS</v>
          </cell>
          <cell r="D1490">
            <v>9311927224389</v>
          </cell>
          <cell r="E1490">
            <v>169.98</v>
          </cell>
          <cell r="F1490">
            <v>2</v>
          </cell>
          <cell r="G1490">
            <v>1</v>
          </cell>
          <cell r="H1490">
            <v>123.62</v>
          </cell>
        </row>
        <row r="1491">
          <cell r="A1491" t="str">
            <v>SCMT22439</v>
          </cell>
          <cell r="B1491" t="str">
            <v>SPNR ROE 1-7/8</v>
          </cell>
          <cell r="C1491" t="str">
            <v>SPANNERS</v>
          </cell>
          <cell r="D1491">
            <v>9311927224396</v>
          </cell>
          <cell r="E1491">
            <v>179.98</v>
          </cell>
          <cell r="F1491">
            <v>2</v>
          </cell>
          <cell r="G1491">
            <v>1</v>
          </cell>
          <cell r="H1491">
            <v>130.9</v>
          </cell>
        </row>
        <row r="1492">
          <cell r="A1492" t="str">
            <v>SCMT22440</v>
          </cell>
          <cell r="B1492" t="str">
            <v>SPNR ROE 2</v>
          </cell>
          <cell r="C1492" t="str">
            <v>SPANNERS</v>
          </cell>
          <cell r="D1492">
            <v>9311927224402</v>
          </cell>
          <cell r="E1492">
            <v>189.98</v>
          </cell>
          <cell r="F1492">
            <v>2</v>
          </cell>
          <cell r="G1492">
            <v>1</v>
          </cell>
          <cell r="H1492">
            <v>138.16999999999999</v>
          </cell>
        </row>
        <row r="1493">
          <cell r="A1493" t="str">
            <v>SCMT22462N</v>
          </cell>
          <cell r="B1493" t="str">
            <v>467 3/8'' Geared Spanner</v>
          </cell>
          <cell r="C1493" t="str">
            <v>SPANNERS</v>
          </cell>
          <cell r="D1493">
            <v>9311927004592</v>
          </cell>
          <cell r="E1493">
            <v>24.98</v>
          </cell>
          <cell r="F1493">
            <v>80</v>
          </cell>
          <cell r="G1493">
            <v>1</v>
          </cell>
          <cell r="H1493">
            <v>18.170000000000002</v>
          </cell>
        </row>
        <row r="1494">
          <cell r="A1494" t="str">
            <v>SCMT22463N</v>
          </cell>
          <cell r="B1494" t="str">
            <v>467 7/16'' Geared Spanner</v>
          </cell>
          <cell r="C1494" t="str">
            <v>SPANNERS</v>
          </cell>
          <cell r="D1494">
            <v>9311927004639</v>
          </cell>
          <cell r="E1494">
            <v>25.98</v>
          </cell>
          <cell r="F1494">
            <v>80</v>
          </cell>
          <cell r="G1494">
            <v>1</v>
          </cell>
          <cell r="H1494">
            <v>18.899999999999999</v>
          </cell>
        </row>
        <row r="1495">
          <cell r="A1495" t="str">
            <v>SCMT22464N</v>
          </cell>
          <cell r="B1495" t="str">
            <v>467 1/2'' Geared Spanner</v>
          </cell>
          <cell r="C1495" t="str">
            <v>SPANNERS</v>
          </cell>
          <cell r="D1495">
            <v>9311927004660</v>
          </cell>
          <cell r="E1495">
            <v>29.98</v>
          </cell>
          <cell r="F1495">
            <v>80</v>
          </cell>
          <cell r="G1495">
            <v>1</v>
          </cell>
          <cell r="H1495">
            <v>21.8</v>
          </cell>
        </row>
        <row r="1496">
          <cell r="A1496" t="str">
            <v>SCMT22465N</v>
          </cell>
          <cell r="B1496" t="str">
            <v>467 9/16'' Geared Spanner</v>
          </cell>
          <cell r="C1496" t="str">
            <v>SPANNERS</v>
          </cell>
          <cell r="D1496">
            <v>9311927004691</v>
          </cell>
          <cell r="E1496">
            <v>31.98</v>
          </cell>
          <cell r="F1496">
            <v>80</v>
          </cell>
          <cell r="G1496">
            <v>1</v>
          </cell>
          <cell r="H1496">
            <v>23.26</v>
          </cell>
        </row>
        <row r="1497">
          <cell r="A1497" t="str">
            <v>SCMT22466N</v>
          </cell>
          <cell r="B1497" t="str">
            <v>467 5/8'' Geared Spanner</v>
          </cell>
          <cell r="C1497" t="str">
            <v>SPANNERS</v>
          </cell>
          <cell r="D1497">
            <v>9311927004721</v>
          </cell>
          <cell r="E1497">
            <v>35.979999999999997</v>
          </cell>
          <cell r="F1497">
            <v>80</v>
          </cell>
          <cell r="G1497">
            <v>1</v>
          </cell>
          <cell r="H1497">
            <v>26.17</v>
          </cell>
        </row>
        <row r="1498">
          <cell r="A1498" t="str">
            <v>SCMT22467N</v>
          </cell>
          <cell r="B1498" t="str">
            <v>467 11/16'' Geared Spanner</v>
          </cell>
          <cell r="C1498" t="str">
            <v>SPANNERS</v>
          </cell>
          <cell r="D1498">
            <v>9311927004752</v>
          </cell>
          <cell r="E1498">
            <v>37.979999999999997</v>
          </cell>
          <cell r="F1498">
            <v>50</v>
          </cell>
          <cell r="G1498">
            <v>1</v>
          </cell>
          <cell r="H1498">
            <v>27.62</v>
          </cell>
        </row>
        <row r="1499">
          <cell r="A1499" t="str">
            <v>SCMT22468N</v>
          </cell>
          <cell r="B1499" t="str">
            <v>467 3/4'' Geared Spanner</v>
          </cell>
          <cell r="C1499" t="str">
            <v>SPANNERS</v>
          </cell>
          <cell r="D1499">
            <v>9311927004783</v>
          </cell>
          <cell r="E1499">
            <v>39.979999999999997</v>
          </cell>
          <cell r="F1499">
            <v>50</v>
          </cell>
          <cell r="G1499">
            <v>1</v>
          </cell>
          <cell r="H1499">
            <v>29.08</v>
          </cell>
        </row>
        <row r="1500">
          <cell r="A1500" t="str">
            <v>SCMT22469N</v>
          </cell>
          <cell r="B1500" t="str">
            <v>3/8'' 467 Geared Spanner Stubby</v>
          </cell>
          <cell r="C1500" t="str">
            <v>SPANNERS</v>
          </cell>
          <cell r="D1500">
            <v>9311927003533</v>
          </cell>
          <cell r="E1500">
            <v>23.98</v>
          </cell>
          <cell r="F1500">
            <v>140</v>
          </cell>
          <cell r="G1500">
            <v>1</v>
          </cell>
          <cell r="H1500">
            <v>17.440000000000001</v>
          </cell>
        </row>
        <row r="1501">
          <cell r="A1501" t="str">
            <v>SCMT22470N</v>
          </cell>
          <cell r="B1501" t="str">
            <v>7/16'' 467 Geared Span. Stubby</v>
          </cell>
          <cell r="C1501" t="str">
            <v>SPANNERS</v>
          </cell>
          <cell r="D1501">
            <v>9311927003625</v>
          </cell>
          <cell r="E1501">
            <v>24.98</v>
          </cell>
          <cell r="F1501">
            <v>130</v>
          </cell>
          <cell r="G1501">
            <v>1</v>
          </cell>
          <cell r="H1501">
            <v>18.170000000000002</v>
          </cell>
        </row>
        <row r="1502">
          <cell r="A1502" t="str">
            <v>SCMT22471N</v>
          </cell>
          <cell r="B1502" t="str">
            <v>1/2'' 467 Geared Span. Stubby</v>
          </cell>
          <cell r="C1502" t="str">
            <v>SPANNERS</v>
          </cell>
          <cell r="D1502">
            <v>9311927003717</v>
          </cell>
          <cell r="E1502">
            <v>28.98</v>
          </cell>
          <cell r="F1502">
            <v>120</v>
          </cell>
          <cell r="G1502">
            <v>1</v>
          </cell>
          <cell r="H1502">
            <v>21.08</v>
          </cell>
        </row>
        <row r="1503">
          <cell r="A1503" t="str">
            <v>SCMT22472N</v>
          </cell>
          <cell r="B1503" t="str">
            <v>9/16'' 467 Geared Stubby</v>
          </cell>
          <cell r="C1503" t="str">
            <v>SPANNERS</v>
          </cell>
          <cell r="D1503">
            <v>9311927003809</v>
          </cell>
          <cell r="E1503">
            <v>30.98</v>
          </cell>
          <cell r="F1503">
            <v>110</v>
          </cell>
          <cell r="G1503">
            <v>1</v>
          </cell>
          <cell r="H1503">
            <v>22.53</v>
          </cell>
        </row>
        <row r="1504">
          <cell r="A1504" t="str">
            <v>SCMT22473N</v>
          </cell>
          <cell r="B1504" t="str">
            <v>5/8'' 467 Geared Stubby</v>
          </cell>
          <cell r="C1504" t="str">
            <v>SPANNERS</v>
          </cell>
          <cell r="D1504">
            <v>9311927003922</v>
          </cell>
          <cell r="E1504">
            <v>34.979999999999997</v>
          </cell>
          <cell r="F1504">
            <v>100</v>
          </cell>
          <cell r="G1504">
            <v>1</v>
          </cell>
          <cell r="H1504">
            <v>25.44</v>
          </cell>
        </row>
        <row r="1505">
          <cell r="A1505" t="str">
            <v>SCMT22474N</v>
          </cell>
          <cell r="B1505" t="str">
            <v>467 11/16'' Geared Stubby</v>
          </cell>
          <cell r="C1505" t="str">
            <v>SPANNERS</v>
          </cell>
          <cell r="D1505">
            <v>9311927004189</v>
          </cell>
          <cell r="E1505">
            <v>36.979999999999997</v>
          </cell>
          <cell r="F1505">
            <v>80</v>
          </cell>
          <cell r="G1505">
            <v>1</v>
          </cell>
          <cell r="H1505">
            <v>26.9</v>
          </cell>
        </row>
        <row r="1506">
          <cell r="A1506" t="str">
            <v>SCMT22475N</v>
          </cell>
          <cell r="B1506" t="str">
            <v>467 3/4'' Geared Stubby</v>
          </cell>
          <cell r="C1506" t="str">
            <v>SPANNERS</v>
          </cell>
          <cell r="D1506">
            <v>9311927004196</v>
          </cell>
          <cell r="E1506">
            <v>38.979999999999997</v>
          </cell>
          <cell r="F1506">
            <v>70</v>
          </cell>
          <cell r="G1506">
            <v>1</v>
          </cell>
          <cell r="H1506">
            <v>28.35</v>
          </cell>
        </row>
        <row r="1507">
          <cell r="A1507" t="str">
            <v>SCMT22476N</v>
          </cell>
          <cell r="B1507" t="str">
            <v>467 13/16'' Geared Spanner</v>
          </cell>
          <cell r="C1507" t="str">
            <v>SPANNERS</v>
          </cell>
          <cell r="D1507">
            <v>9311927004813</v>
          </cell>
          <cell r="E1507">
            <v>44.98</v>
          </cell>
          <cell r="F1507">
            <v>50</v>
          </cell>
          <cell r="G1507">
            <v>1</v>
          </cell>
          <cell r="H1507">
            <v>32.71</v>
          </cell>
        </row>
        <row r="1508">
          <cell r="A1508" t="str">
            <v>SCMT22477N</v>
          </cell>
          <cell r="B1508" t="str">
            <v>467 7/8'' Geared Spanner</v>
          </cell>
          <cell r="C1508" t="str">
            <v>SPANNERS</v>
          </cell>
          <cell r="D1508">
            <v>9311927004844</v>
          </cell>
          <cell r="E1508">
            <v>54.98</v>
          </cell>
          <cell r="F1508">
            <v>50</v>
          </cell>
          <cell r="G1508">
            <v>1</v>
          </cell>
          <cell r="H1508">
            <v>39.979999999999997</v>
          </cell>
        </row>
        <row r="1509">
          <cell r="A1509" t="str">
            <v>SCMT22478N</v>
          </cell>
          <cell r="B1509" t="str">
            <v>467 15/16'' Geared Spanner</v>
          </cell>
          <cell r="C1509" t="str">
            <v>SPANNERS</v>
          </cell>
          <cell r="D1509">
            <v>9311927004875</v>
          </cell>
          <cell r="E1509">
            <v>59.98</v>
          </cell>
          <cell r="F1509">
            <v>80</v>
          </cell>
          <cell r="G1509">
            <v>1</v>
          </cell>
          <cell r="H1509">
            <v>43.62</v>
          </cell>
        </row>
        <row r="1510">
          <cell r="A1510" t="str">
            <v>SCMT22479N</v>
          </cell>
          <cell r="B1510" t="str">
            <v>467 1'' Geared Spanner</v>
          </cell>
          <cell r="C1510" t="str">
            <v>SPANNERS</v>
          </cell>
          <cell r="D1510">
            <v>9311927004905</v>
          </cell>
          <cell r="E1510">
            <v>74.98</v>
          </cell>
          <cell r="F1510">
            <v>70</v>
          </cell>
          <cell r="G1510">
            <v>1</v>
          </cell>
          <cell r="H1510">
            <v>54.53</v>
          </cell>
        </row>
        <row r="1511">
          <cell r="A1511" t="str">
            <v>SCMT22480N</v>
          </cell>
          <cell r="B1511" t="str">
            <v>467 1-1/16'' Geared Spanner</v>
          </cell>
          <cell r="C1511" t="str">
            <v>SPANNERS</v>
          </cell>
          <cell r="D1511">
            <v>9311927004936</v>
          </cell>
          <cell r="E1511">
            <v>89.98</v>
          </cell>
          <cell r="F1511">
            <v>60</v>
          </cell>
          <cell r="G1511">
            <v>1</v>
          </cell>
          <cell r="H1511">
            <v>65.44</v>
          </cell>
        </row>
        <row r="1512">
          <cell r="A1512" t="str">
            <v>SCMT22481N</v>
          </cell>
          <cell r="B1512" t="str">
            <v>467 1-1/8'' Geared Spanner</v>
          </cell>
          <cell r="C1512" t="str">
            <v>SPANNERS</v>
          </cell>
          <cell r="D1512">
            <v>9311927004950</v>
          </cell>
          <cell r="E1512">
            <v>99.98</v>
          </cell>
          <cell r="F1512">
            <v>20</v>
          </cell>
          <cell r="G1512">
            <v>1</v>
          </cell>
          <cell r="H1512">
            <v>72.709999999999994</v>
          </cell>
        </row>
        <row r="1513">
          <cell r="A1513" t="str">
            <v>SCMT22483N</v>
          </cell>
          <cell r="B1513" t="str">
            <v>467 1-1/4'' Geared Spanner</v>
          </cell>
          <cell r="C1513" t="str">
            <v>SPANNERS</v>
          </cell>
          <cell r="D1513">
            <v>9311927004998</v>
          </cell>
          <cell r="E1513">
            <v>129.97999999999999</v>
          </cell>
          <cell r="F1513">
            <v>20</v>
          </cell>
          <cell r="G1513">
            <v>1</v>
          </cell>
          <cell r="H1513">
            <v>94.53</v>
          </cell>
        </row>
        <row r="1514">
          <cell r="A1514" t="str">
            <v>SCMT22484N</v>
          </cell>
          <cell r="B1514" t="str">
            <v>1/4'' 467 Geared Spanner</v>
          </cell>
          <cell r="C1514" t="str">
            <v>SPANNERS</v>
          </cell>
          <cell r="D1514">
            <v>9311927003298</v>
          </cell>
          <cell r="E1514">
            <v>20.98</v>
          </cell>
          <cell r="F1514">
            <v>80</v>
          </cell>
          <cell r="G1514">
            <v>1</v>
          </cell>
          <cell r="H1514">
            <v>15.26</v>
          </cell>
        </row>
        <row r="1515">
          <cell r="A1515" t="str">
            <v>SCMT22485N</v>
          </cell>
          <cell r="B1515" t="str">
            <v>5/16'' 467 Geared Spanner</v>
          </cell>
          <cell r="C1515" t="str">
            <v>SPANNERS</v>
          </cell>
          <cell r="D1515">
            <v>9311927004547</v>
          </cell>
          <cell r="E1515">
            <v>22.98</v>
          </cell>
          <cell r="F1515">
            <v>100</v>
          </cell>
          <cell r="G1515">
            <v>1</v>
          </cell>
          <cell r="H1515">
            <v>16.71</v>
          </cell>
        </row>
        <row r="1516">
          <cell r="A1516" t="str">
            <v>SCMT22490N</v>
          </cell>
          <cell r="B1516" t="str">
            <v>5/16'' Stubby 467 Geared Spanner</v>
          </cell>
          <cell r="C1516" t="str">
            <v>SPANNERS</v>
          </cell>
          <cell r="D1516">
            <v>9311927003441</v>
          </cell>
          <cell r="E1516">
            <v>21.98</v>
          </cell>
          <cell r="F1516">
            <v>150</v>
          </cell>
          <cell r="G1516">
            <v>1</v>
          </cell>
          <cell r="H1516">
            <v>15.98</v>
          </cell>
        </row>
        <row r="1517">
          <cell r="A1517" t="str">
            <v>SCMT22510-440</v>
          </cell>
          <cell r="B1517" t="str">
            <v>SPRN ROE 1/4AF 440 SERIES</v>
          </cell>
          <cell r="C1517" t="str">
            <v>SPANNERS</v>
          </cell>
          <cell r="D1517">
            <v>9311927225102</v>
          </cell>
          <cell r="E1517">
            <v>19.98</v>
          </cell>
          <cell r="F1517">
            <v>50</v>
          </cell>
          <cell r="G1517">
            <v>1</v>
          </cell>
          <cell r="H1517">
            <v>14.53</v>
          </cell>
        </row>
        <row r="1518">
          <cell r="A1518" t="str">
            <v>SCMT22511-440</v>
          </cell>
          <cell r="B1518" t="str">
            <v>SPRN ROE 9/32AF 440 SERIES</v>
          </cell>
          <cell r="C1518" t="str">
            <v>SPANNERS</v>
          </cell>
          <cell r="D1518">
            <v>9311927225119</v>
          </cell>
          <cell r="E1518">
            <v>21.48</v>
          </cell>
          <cell r="F1518">
            <v>40</v>
          </cell>
          <cell r="G1518">
            <v>1</v>
          </cell>
          <cell r="H1518">
            <v>15.62</v>
          </cell>
        </row>
        <row r="1519">
          <cell r="A1519" t="str">
            <v>SCMT22512-440</v>
          </cell>
          <cell r="B1519" t="str">
            <v>SPRN ROE 5/16AF 440 SERIES</v>
          </cell>
          <cell r="C1519" t="str">
            <v>SPANNERS</v>
          </cell>
          <cell r="D1519">
            <v>9311927225126</v>
          </cell>
          <cell r="E1519">
            <v>22.98</v>
          </cell>
          <cell r="F1519">
            <v>40</v>
          </cell>
          <cell r="G1519">
            <v>1</v>
          </cell>
          <cell r="H1519">
            <v>16.71</v>
          </cell>
        </row>
        <row r="1520">
          <cell r="A1520" t="str">
            <v>SCMT22513-440</v>
          </cell>
          <cell r="B1520" t="str">
            <v>SPRN ROE 11/32AF 440 SERIES</v>
          </cell>
          <cell r="C1520" t="str">
            <v>SPANNERS</v>
          </cell>
          <cell r="D1520">
            <v>9311927225133</v>
          </cell>
          <cell r="E1520">
            <v>24.48</v>
          </cell>
          <cell r="F1520">
            <v>40</v>
          </cell>
          <cell r="G1520">
            <v>1</v>
          </cell>
          <cell r="H1520">
            <v>17.8</v>
          </cell>
        </row>
        <row r="1521">
          <cell r="A1521" t="str">
            <v>SCMT22514-440</v>
          </cell>
          <cell r="B1521" t="str">
            <v>SPRN ROE 3/8AF 440 SERIES</v>
          </cell>
          <cell r="C1521" t="str">
            <v>SPANNERS</v>
          </cell>
          <cell r="D1521">
            <v>9311927225140</v>
          </cell>
          <cell r="E1521">
            <v>24.98</v>
          </cell>
          <cell r="F1521">
            <v>30</v>
          </cell>
          <cell r="G1521">
            <v>1</v>
          </cell>
          <cell r="H1521">
            <v>18.170000000000002</v>
          </cell>
        </row>
        <row r="1522">
          <cell r="A1522" t="str">
            <v>SCMT22515-440</v>
          </cell>
          <cell r="B1522" t="str">
            <v>SPRN ROE 7/16AF 440 SERIES</v>
          </cell>
          <cell r="C1522" t="str">
            <v>SPANNERS</v>
          </cell>
          <cell r="D1522">
            <v>9311927225157</v>
          </cell>
          <cell r="E1522">
            <v>25.48</v>
          </cell>
          <cell r="F1522">
            <v>30</v>
          </cell>
          <cell r="G1522">
            <v>1</v>
          </cell>
          <cell r="H1522">
            <v>18.53</v>
          </cell>
        </row>
        <row r="1523">
          <cell r="A1523" t="str">
            <v>SCMT22516-440</v>
          </cell>
          <cell r="B1523" t="str">
            <v>SPRN ROE 1/2AF 440 SERIES</v>
          </cell>
          <cell r="C1523" t="str">
            <v>SPANNERS</v>
          </cell>
          <cell r="D1523">
            <v>9311927225164</v>
          </cell>
          <cell r="E1523">
            <v>26.98</v>
          </cell>
          <cell r="F1523">
            <v>25</v>
          </cell>
          <cell r="G1523">
            <v>1</v>
          </cell>
          <cell r="H1523">
            <v>19.62</v>
          </cell>
        </row>
        <row r="1524">
          <cell r="A1524" t="str">
            <v>SCMT22517-440</v>
          </cell>
          <cell r="B1524" t="str">
            <v>SPRN ROE 9/16AF 440 SERIES</v>
          </cell>
          <cell r="C1524" t="str">
            <v>SPANNERS</v>
          </cell>
          <cell r="D1524">
            <v>9311927225171</v>
          </cell>
          <cell r="E1524">
            <v>28.48</v>
          </cell>
          <cell r="F1524">
            <v>25</v>
          </cell>
          <cell r="G1524">
            <v>1</v>
          </cell>
          <cell r="H1524">
            <v>20.71</v>
          </cell>
        </row>
        <row r="1525">
          <cell r="A1525" t="str">
            <v>SCMT22518-440</v>
          </cell>
          <cell r="B1525" t="str">
            <v>SPRN ROE 5/8AF 440 SERIES</v>
          </cell>
          <cell r="C1525" t="str">
            <v>SPANNERS</v>
          </cell>
          <cell r="D1525">
            <v>9311927225188</v>
          </cell>
          <cell r="E1525">
            <v>30.48</v>
          </cell>
          <cell r="F1525">
            <v>20</v>
          </cell>
          <cell r="G1525">
            <v>1</v>
          </cell>
          <cell r="H1525">
            <v>22.17</v>
          </cell>
        </row>
        <row r="1526">
          <cell r="A1526" t="str">
            <v>SCMT22519-440</v>
          </cell>
          <cell r="B1526" t="str">
            <v>SPRN ROE 11/16AF 440 SERIES</v>
          </cell>
          <cell r="C1526" t="str">
            <v>SPANNERS</v>
          </cell>
          <cell r="D1526">
            <v>9311927225195</v>
          </cell>
          <cell r="E1526">
            <v>32.979999999999997</v>
          </cell>
          <cell r="F1526">
            <v>15</v>
          </cell>
          <cell r="G1526">
            <v>1</v>
          </cell>
          <cell r="H1526">
            <v>23.98</v>
          </cell>
        </row>
        <row r="1527">
          <cell r="A1527" t="str">
            <v>SCMT22520-440</v>
          </cell>
          <cell r="B1527" t="str">
            <v>SPRN ROE 3/4AF 440 SERIES</v>
          </cell>
          <cell r="C1527" t="str">
            <v>SPANNERS</v>
          </cell>
          <cell r="D1527">
            <v>9311927225201</v>
          </cell>
          <cell r="E1527">
            <v>37.979999999999997</v>
          </cell>
          <cell r="F1527">
            <v>15</v>
          </cell>
          <cell r="G1527">
            <v>1</v>
          </cell>
          <cell r="H1527">
            <v>27.62</v>
          </cell>
        </row>
        <row r="1528">
          <cell r="A1528" t="str">
            <v>SCMT22521-440</v>
          </cell>
          <cell r="B1528" t="str">
            <v>SPRN ROE 13/16AF 440 SERIES</v>
          </cell>
          <cell r="C1528" t="str">
            <v>SPANNERS</v>
          </cell>
          <cell r="D1528">
            <v>9311927225218</v>
          </cell>
          <cell r="E1528">
            <v>44.48</v>
          </cell>
          <cell r="F1528">
            <v>15</v>
          </cell>
          <cell r="G1528">
            <v>1</v>
          </cell>
          <cell r="H1528">
            <v>32.35</v>
          </cell>
        </row>
        <row r="1529">
          <cell r="A1529" t="str">
            <v>SCMT22522-440</v>
          </cell>
          <cell r="B1529" t="str">
            <v>SPRN ROE 7/8AF 440 SERIES</v>
          </cell>
          <cell r="C1529" t="str">
            <v>SPANNERS</v>
          </cell>
          <cell r="D1529">
            <v>9311927225225</v>
          </cell>
          <cell r="E1529">
            <v>48.98</v>
          </cell>
          <cell r="F1529">
            <v>15</v>
          </cell>
          <cell r="G1529">
            <v>1</v>
          </cell>
          <cell r="H1529">
            <v>35.619999999999997</v>
          </cell>
        </row>
        <row r="1530">
          <cell r="A1530" t="str">
            <v>SCMT22523-440</v>
          </cell>
          <cell r="B1530" t="str">
            <v>SPRN ROE 15/16AF 440 SERIES</v>
          </cell>
          <cell r="C1530" t="str">
            <v>SPANNERS</v>
          </cell>
          <cell r="D1530">
            <v>9311927225232</v>
          </cell>
          <cell r="E1530">
            <v>56.48</v>
          </cell>
          <cell r="F1530">
            <v>15</v>
          </cell>
          <cell r="G1530">
            <v>1</v>
          </cell>
          <cell r="H1530">
            <v>41.08</v>
          </cell>
        </row>
        <row r="1531">
          <cell r="A1531" t="str">
            <v>SCMT22524-440</v>
          </cell>
          <cell r="B1531" t="str">
            <v>SPRN ROE 1"AF 440 SERIES</v>
          </cell>
          <cell r="C1531" t="str">
            <v>SPANNERS</v>
          </cell>
          <cell r="D1531">
            <v>9311927225249</v>
          </cell>
          <cell r="E1531">
            <v>74.98</v>
          </cell>
          <cell r="F1531">
            <v>10</v>
          </cell>
          <cell r="G1531">
            <v>1</v>
          </cell>
          <cell r="H1531">
            <v>54.53</v>
          </cell>
        </row>
        <row r="1532">
          <cell r="A1532" t="str">
            <v>SCMT22525-440</v>
          </cell>
          <cell r="B1532" t="str">
            <v>SPRN ROE 1-1/16AF 440 SERIES</v>
          </cell>
          <cell r="C1532" t="str">
            <v>SPANNERS</v>
          </cell>
          <cell r="D1532">
            <v>9311927225256</v>
          </cell>
          <cell r="E1532">
            <v>82.98</v>
          </cell>
          <cell r="F1532">
            <v>10</v>
          </cell>
          <cell r="G1532">
            <v>1</v>
          </cell>
          <cell r="H1532">
            <v>60.35</v>
          </cell>
        </row>
        <row r="1533">
          <cell r="A1533" t="str">
            <v>SCMT22526-440</v>
          </cell>
          <cell r="B1533" t="str">
            <v>SPRN ROE 1-1/8AF 440 SERIES</v>
          </cell>
          <cell r="C1533" t="str">
            <v>SPANNERS</v>
          </cell>
          <cell r="D1533">
            <v>9311927225263</v>
          </cell>
          <cell r="E1533">
            <v>89.98</v>
          </cell>
          <cell r="F1533">
            <v>10</v>
          </cell>
          <cell r="G1533">
            <v>1</v>
          </cell>
          <cell r="H1533">
            <v>65.44</v>
          </cell>
        </row>
        <row r="1534">
          <cell r="A1534" t="str">
            <v>SCMT22527-440</v>
          </cell>
          <cell r="B1534" t="str">
            <v>SPRN ROE 1-3/16AF 440 SERIES</v>
          </cell>
          <cell r="C1534" t="str">
            <v>SPANNERS</v>
          </cell>
          <cell r="D1534">
            <v>9311927225270</v>
          </cell>
          <cell r="E1534">
            <v>99.98</v>
          </cell>
          <cell r="F1534">
            <v>10</v>
          </cell>
          <cell r="G1534">
            <v>1</v>
          </cell>
          <cell r="H1534">
            <v>72.709999999999994</v>
          </cell>
        </row>
        <row r="1535">
          <cell r="A1535" t="str">
            <v>SCMT22528-440</v>
          </cell>
          <cell r="B1535" t="str">
            <v>SPRN ROE 1-1/4AF 440 SERIES</v>
          </cell>
          <cell r="C1535" t="str">
            <v>SPANNERS</v>
          </cell>
          <cell r="D1535">
            <v>9311927225287</v>
          </cell>
          <cell r="E1535">
            <v>109.98</v>
          </cell>
          <cell r="F1535">
            <v>10</v>
          </cell>
          <cell r="G1535">
            <v>1</v>
          </cell>
          <cell r="H1535">
            <v>79.98</v>
          </cell>
        </row>
        <row r="1536">
          <cell r="A1536" t="str">
            <v>SCMT50200</v>
          </cell>
          <cell r="B1536" t="str">
            <v>10 Drawer Top Chest</v>
          </cell>
          <cell r="C1536" t="str">
            <v>STORAGE</v>
          </cell>
          <cell r="D1536">
            <v>76174502008</v>
          </cell>
          <cell r="E1536">
            <v>449</v>
          </cell>
          <cell r="F1536">
            <v>1</v>
          </cell>
          <cell r="G1536">
            <v>1</v>
          </cell>
          <cell r="H1536">
            <v>387.77</v>
          </cell>
        </row>
        <row r="1537">
          <cell r="A1537" t="str">
            <v>SCMT50207</v>
          </cell>
          <cell r="B1537" t="str">
            <v>7 Drawer Roller Cabinet</v>
          </cell>
          <cell r="C1537" t="str">
            <v>STORAGE</v>
          </cell>
          <cell r="D1537">
            <v>76174502077</v>
          </cell>
          <cell r="E1537">
            <v>599</v>
          </cell>
          <cell r="F1537">
            <v>1</v>
          </cell>
          <cell r="G1537">
            <v>1</v>
          </cell>
          <cell r="H1537">
            <v>517.32000000000005</v>
          </cell>
        </row>
        <row r="1538">
          <cell r="A1538" t="str">
            <v>SCMT50208</v>
          </cell>
          <cell r="B1538" t="str">
            <v>8 Drawer Top Chest</v>
          </cell>
          <cell r="C1538" t="str">
            <v>STORAGE</v>
          </cell>
          <cell r="D1538">
            <v>76174502084</v>
          </cell>
          <cell r="E1538">
            <v>299</v>
          </cell>
          <cell r="F1538">
            <v>1</v>
          </cell>
          <cell r="G1538">
            <v>1</v>
          </cell>
          <cell r="H1538">
            <v>258.23</v>
          </cell>
        </row>
        <row r="1539">
          <cell r="A1539" t="str">
            <v>SCMT50215</v>
          </cell>
          <cell r="B1539" t="str">
            <v>5 Drawer Roller Cabinet</v>
          </cell>
          <cell r="C1539" t="str">
            <v>STORAGE</v>
          </cell>
          <cell r="D1539">
            <v>76174502152</v>
          </cell>
          <cell r="E1539">
            <v>549</v>
          </cell>
          <cell r="F1539">
            <v>1</v>
          </cell>
          <cell r="G1539">
            <v>1</v>
          </cell>
          <cell r="H1539">
            <v>474.14</v>
          </cell>
        </row>
        <row r="1540">
          <cell r="A1540" t="str">
            <v>SCMT50216</v>
          </cell>
          <cell r="B1540" t="str">
            <v>6 Drawer Top Chest</v>
          </cell>
          <cell r="C1540" t="str">
            <v>STORAGE</v>
          </cell>
          <cell r="D1540">
            <v>76174502169</v>
          </cell>
          <cell r="E1540">
            <v>269</v>
          </cell>
          <cell r="F1540">
            <v>1</v>
          </cell>
          <cell r="G1540">
            <v>1</v>
          </cell>
          <cell r="H1540">
            <v>232.32</v>
          </cell>
        </row>
        <row r="1541">
          <cell r="A1541" t="str">
            <v>SCMT50218</v>
          </cell>
          <cell r="B1541" t="str">
            <v>8 Drawer Widebody Top Chest</v>
          </cell>
          <cell r="C1541" t="str">
            <v>STORAGE</v>
          </cell>
          <cell r="D1541">
            <v>9311927502180</v>
          </cell>
          <cell r="E1541">
            <v>799</v>
          </cell>
          <cell r="F1541">
            <v>1</v>
          </cell>
          <cell r="G1541">
            <v>1</v>
          </cell>
          <cell r="H1541">
            <v>690.04</v>
          </cell>
        </row>
        <row r="1542">
          <cell r="A1542" t="str">
            <v>SCMT50224</v>
          </cell>
          <cell r="B1542" t="str">
            <v>13 Drawer Widebody Roller Cabinet</v>
          </cell>
          <cell r="C1542" t="str">
            <v>STORAGE</v>
          </cell>
          <cell r="D1542">
            <v>9311927502241</v>
          </cell>
          <cell r="E1542">
            <v>1249</v>
          </cell>
          <cell r="F1542">
            <v>1</v>
          </cell>
          <cell r="G1542">
            <v>1</v>
          </cell>
          <cell r="H1542">
            <v>1078.68</v>
          </cell>
        </row>
        <row r="1543">
          <cell r="A1543" t="str">
            <v>SCMT50233</v>
          </cell>
          <cell r="B1543" t="str">
            <v>3 Drawer Intermediate Chest</v>
          </cell>
          <cell r="C1543" t="str">
            <v>STORAGE</v>
          </cell>
          <cell r="D1543">
            <v>76174502336</v>
          </cell>
          <cell r="E1543">
            <v>219</v>
          </cell>
          <cell r="F1543">
            <v>1</v>
          </cell>
          <cell r="G1543">
            <v>1</v>
          </cell>
          <cell r="H1543">
            <v>189.14</v>
          </cell>
        </row>
        <row r="1544">
          <cell r="A1544" t="str">
            <v>SCMT50272</v>
          </cell>
          <cell r="B1544" t="str">
            <v>12 Drawer Triple Bank Top Chest</v>
          </cell>
          <cell r="C1544" t="str">
            <v>STORAGE</v>
          </cell>
          <cell r="D1544">
            <v>9311927502722</v>
          </cell>
          <cell r="E1544">
            <v>1599</v>
          </cell>
          <cell r="F1544">
            <v>1</v>
          </cell>
          <cell r="G1544">
            <v>1</v>
          </cell>
          <cell r="H1544">
            <v>1380.96</v>
          </cell>
        </row>
        <row r="1545">
          <cell r="A1545" t="str">
            <v>SCMT50273</v>
          </cell>
          <cell r="B1545" t="str">
            <v xml:space="preserve">20 Drawer Triple Bank Roller Cabinet </v>
          </cell>
          <cell r="C1545" t="str">
            <v>STORAGE</v>
          </cell>
          <cell r="D1545">
            <v>9311927502739</v>
          </cell>
          <cell r="E1545">
            <v>2199</v>
          </cell>
          <cell r="F1545">
            <v>1</v>
          </cell>
          <cell r="G1545">
            <v>1</v>
          </cell>
          <cell r="H1545">
            <v>1899.14</v>
          </cell>
        </row>
        <row r="1546">
          <cell r="A1546" t="str">
            <v>SCMT50330</v>
          </cell>
          <cell r="B1546" t="str">
            <v>Side Shelf</v>
          </cell>
          <cell r="C1546" t="str">
            <v>STORAGE</v>
          </cell>
          <cell r="D1546">
            <v>76174503302</v>
          </cell>
          <cell r="E1546">
            <v>52.98</v>
          </cell>
          <cell r="F1546">
            <v>1</v>
          </cell>
          <cell r="G1546">
            <v>1</v>
          </cell>
          <cell r="H1546">
            <v>45.75</v>
          </cell>
        </row>
        <row r="1547">
          <cell r="A1547" t="str">
            <v>SCMT50331</v>
          </cell>
          <cell r="B1547" t="str">
            <v>Side Cabinet</v>
          </cell>
          <cell r="C1547" t="str">
            <v>STORAGE</v>
          </cell>
          <cell r="D1547">
            <v>9311927503316</v>
          </cell>
          <cell r="E1547">
            <v>259</v>
          </cell>
          <cell r="F1547">
            <v>1</v>
          </cell>
          <cell r="G1547">
            <v>1</v>
          </cell>
          <cell r="H1547">
            <v>223.68</v>
          </cell>
        </row>
        <row r="1548">
          <cell r="A1548" t="str">
            <v>SCMT50350</v>
          </cell>
          <cell r="B1548" t="str">
            <v>3 Tier Trolley</v>
          </cell>
          <cell r="C1548" t="str">
            <v>STORAGE</v>
          </cell>
          <cell r="D1548">
            <v>9311927503507</v>
          </cell>
          <cell r="E1548">
            <v>299</v>
          </cell>
          <cell r="F1548">
            <v>1</v>
          </cell>
          <cell r="G1548">
            <v>1</v>
          </cell>
          <cell r="H1548">
            <v>258.23</v>
          </cell>
        </row>
        <row r="1549">
          <cell r="A1549" t="str">
            <v>SCMT50352</v>
          </cell>
          <cell r="B1549" t="str">
            <v>2 Drawer Service Cart</v>
          </cell>
          <cell r="C1549" t="str">
            <v>STORAGE</v>
          </cell>
          <cell r="D1549">
            <v>9311927503521</v>
          </cell>
          <cell r="E1549">
            <v>329</v>
          </cell>
          <cell r="F1549">
            <v>1</v>
          </cell>
          <cell r="G1549">
            <v>1</v>
          </cell>
          <cell r="H1549">
            <v>284.14</v>
          </cell>
        </row>
        <row r="1550">
          <cell r="A1550" t="str">
            <v>SCMT51108</v>
          </cell>
          <cell r="B1550" t="str">
            <v>5 Tray Cantilever Tool Box</v>
          </cell>
          <cell r="C1550" t="str">
            <v>STORAGE</v>
          </cell>
          <cell r="D1550">
            <v>9311927511083</v>
          </cell>
          <cell r="E1550">
            <v>169</v>
          </cell>
          <cell r="F1550">
            <v>1</v>
          </cell>
          <cell r="G1550">
            <v>1</v>
          </cell>
          <cell r="H1550">
            <v>145.96</v>
          </cell>
        </row>
        <row r="1551">
          <cell r="A1551" t="str">
            <v>SCMT51130</v>
          </cell>
          <cell r="B1551" t="str">
            <v>1 Tray Cantilever Tool Box</v>
          </cell>
          <cell r="C1551" t="str">
            <v>STORAGE</v>
          </cell>
          <cell r="D1551">
            <v>9311927511304</v>
          </cell>
          <cell r="E1551">
            <v>79.98</v>
          </cell>
          <cell r="F1551">
            <v>1</v>
          </cell>
          <cell r="G1551">
            <v>1</v>
          </cell>
          <cell r="H1551">
            <v>69.069999999999993</v>
          </cell>
        </row>
        <row r="1552">
          <cell r="A1552" t="str">
            <v>SCMT50000</v>
          </cell>
          <cell r="B1552" t="str">
            <v>Heavy Duty Open Tote Contractor's Tool Bag Red</v>
          </cell>
          <cell r="C1552" t="str">
            <v>STORAGE - SOFT</v>
          </cell>
          <cell r="D1552">
            <v>9311927500001</v>
          </cell>
          <cell r="E1552">
            <v>99.98</v>
          </cell>
          <cell r="F1552">
            <v>4</v>
          </cell>
          <cell r="G1552">
            <v>1</v>
          </cell>
          <cell r="H1552">
            <v>77.260000000000005</v>
          </cell>
        </row>
        <row r="1553">
          <cell r="A1553" t="str">
            <v>SCMT50001</v>
          </cell>
          <cell r="B1553" t="str">
            <v>Heavy Duty Round Top Tool Bag Red</v>
          </cell>
          <cell r="C1553" t="str">
            <v>STORAGE - SOFT</v>
          </cell>
          <cell r="D1553">
            <v>9311927500018</v>
          </cell>
          <cell r="E1553">
            <v>99.98</v>
          </cell>
          <cell r="F1553">
            <v>4</v>
          </cell>
          <cell r="G1553">
            <v>1</v>
          </cell>
          <cell r="H1553">
            <v>77.260000000000005</v>
          </cell>
        </row>
        <row r="1554">
          <cell r="A1554" t="str">
            <v>J1324PGD</v>
          </cell>
          <cell r="B1554" t="str">
            <v>HAMMER BALL PEIN 24OZ</v>
          </cell>
          <cell r="C1554" t="str">
            <v>STRIKING</v>
          </cell>
          <cell r="D1554">
            <v>662679020125</v>
          </cell>
          <cell r="E1554">
            <v>119.98</v>
          </cell>
          <cell r="F1554">
            <v>4</v>
          </cell>
          <cell r="G1554">
            <v>1</v>
          </cell>
          <cell r="H1554">
            <v>87.26</v>
          </cell>
        </row>
        <row r="1555">
          <cell r="A1555" t="str">
            <v>J1332PGD</v>
          </cell>
          <cell r="B1555" t="str">
            <v>HAMMER BALL PEIN 32OZ</v>
          </cell>
          <cell r="C1555" t="str">
            <v>STRIKING</v>
          </cell>
          <cell r="D1555">
            <v>662679020156</v>
          </cell>
          <cell r="E1555">
            <v>129.97999999999999</v>
          </cell>
          <cell r="F1555">
            <v>1</v>
          </cell>
          <cell r="G1555">
            <v>1</v>
          </cell>
          <cell r="H1555">
            <v>94.53</v>
          </cell>
        </row>
        <row r="1556">
          <cell r="A1556" t="str">
            <v>SCMT27436</v>
          </cell>
          <cell r="B1556" t="str">
            <v>HAMMER CLUB 1.5KG</v>
          </cell>
          <cell r="C1556" t="str">
            <v>STRIKING</v>
          </cell>
          <cell r="D1556">
            <v>9311927274360</v>
          </cell>
          <cell r="E1556">
            <v>79.98</v>
          </cell>
          <cell r="F1556">
            <v>4</v>
          </cell>
          <cell r="G1556">
            <v>1</v>
          </cell>
          <cell r="H1556">
            <v>58.17</v>
          </cell>
        </row>
        <row r="1557">
          <cell r="A1557" t="str">
            <v>SCMT27440</v>
          </cell>
          <cell r="B1557" t="str">
            <v>HAMMER ANTIVIBE B/PEIN 225G</v>
          </cell>
          <cell r="C1557" t="str">
            <v>STRIKING</v>
          </cell>
          <cell r="D1557">
            <v>9311927274407</v>
          </cell>
          <cell r="E1557">
            <v>49.98</v>
          </cell>
          <cell r="F1557">
            <v>4</v>
          </cell>
          <cell r="G1557">
            <v>1</v>
          </cell>
          <cell r="H1557">
            <v>36.35</v>
          </cell>
        </row>
        <row r="1558">
          <cell r="A1558" t="str">
            <v>SCMT27441</v>
          </cell>
          <cell r="B1558" t="str">
            <v>HAMMER ANTIVIBE B/PEIN 450G</v>
          </cell>
          <cell r="C1558" t="str">
            <v>STRIKING</v>
          </cell>
          <cell r="D1558">
            <v>9311927274414</v>
          </cell>
          <cell r="E1558">
            <v>57.98</v>
          </cell>
          <cell r="F1558">
            <v>4</v>
          </cell>
          <cell r="G1558">
            <v>1</v>
          </cell>
          <cell r="H1558">
            <v>42.17</v>
          </cell>
        </row>
        <row r="1559">
          <cell r="A1559" t="str">
            <v>SCMT27442</v>
          </cell>
          <cell r="B1559" t="str">
            <v>HAMMER ANTIVIBE B/PEIN 680G</v>
          </cell>
          <cell r="C1559" t="str">
            <v>STRIKING</v>
          </cell>
          <cell r="D1559">
            <v>9311927274421</v>
          </cell>
          <cell r="E1559">
            <v>67.98</v>
          </cell>
          <cell r="F1559">
            <v>2</v>
          </cell>
          <cell r="G1559">
            <v>1</v>
          </cell>
          <cell r="H1559">
            <v>49.44</v>
          </cell>
        </row>
        <row r="1560">
          <cell r="A1560" t="str">
            <v>SCMT27443</v>
          </cell>
          <cell r="B1560" t="str">
            <v>HAMMER ANTIVIBE B/PEIN 900G</v>
          </cell>
          <cell r="C1560" t="str">
            <v>STRIKING</v>
          </cell>
          <cell r="D1560">
            <v>9311927274438</v>
          </cell>
          <cell r="E1560">
            <v>72.98</v>
          </cell>
          <cell r="F1560">
            <v>2</v>
          </cell>
          <cell r="G1560">
            <v>1</v>
          </cell>
          <cell r="H1560">
            <v>53.08</v>
          </cell>
        </row>
        <row r="1561">
          <cell r="A1561" t="str">
            <v>SCMT10136</v>
          </cell>
          <cell r="B1561" t="str">
            <v>136 Piece Met A/F Tool Kit 5 Tray Cantilever</v>
          </cell>
          <cell r="C1561" t="str">
            <v>TOOL KITS</v>
          </cell>
          <cell r="D1561">
            <v>9311927101369</v>
          </cell>
          <cell r="E1561">
            <v>1099</v>
          </cell>
          <cell r="F1561">
            <v>1</v>
          </cell>
          <cell r="G1561">
            <v>1</v>
          </cell>
          <cell r="H1561">
            <v>899.18</v>
          </cell>
        </row>
        <row r="1562">
          <cell r="A1562" t="str">
            <v>SCMT10142</v>
          </cell>
          <cell r="B1562" t="str">
            <v>65 Piece Met A/F Tool Kit 1 Tray Cantilever</v>
          </cell>
          <cell r="C1562" t="str">
            <v>TOOL KITS</v>
          </cell>
          <cell r="D1562">
            <v>9311927101420</v>
          </cell>
          <cell r="E1562">
            <v>765.3</v>
          </cell>
          <cell r="F1562">
            <v>1</v>
          </cell>
          <cell r="G1562">
            <v>1</v>
          </cell>
          <cell r="H1562">
            <v>626.15</v>
          </cell>
        </row>
        <row r="1563">
          <cell r="A1563" t="str">
            <v>SCMT11100</v>
          </cell>
          <cell r="B1563" t="str">
            <v>613 Piece Met A/F Tool Kit Triple Bank + Top Chest</v>
          </cell>
          <cell r="C1563" t="str">
            <v>TOOL KITS</v>
          </cell>
          <cell r="D1563">
            <v>9311927111009</v>
          </cell>
          <cell r="E1563">
            <v>9999</v>
          </cell>
          <cell r="F1563">
            <v>1</v>
          </cell>
          <cell r="G1563">
            <v>1</v>
          </cell>
          <cell r="H1563">
            <v>7765.13</v>
          </cell>
        </row>
        <row r="1564">
          <cell r="A1564" t="str">
            <v>SCMT11105</v>
          </cell>
          <cell r="B1564" t="str">
            <v>393 Piece Met A/F Tool Kit Triple Bank</v>
          </cell>
          <cell r="C1564" t="str">
            <v>TOOL KITS</v>
          </cell>
          <cell r="D1564">
            <v>9311927111054</v>
          </cell>
          <cell r="E1564">
            <v>4999</v>
          </cell>
          <cell r="F1564">
            <v>1</v>
          </cell>
          <cell r="G1564">
            <v>1</v>
          </cell>
          <cell r="H1564">
            <v>3882.17</v>
          </cell>
        </row>
        <row r="1565">
          <cell r="A1565" t="str">
            <v>SCMT11200</v>
          </cell>
          <cell r="B1565" t="str">
            <v>281 Piece Met A/F Tool Kit Wide Body</v>
          </cell>
          <cell r="C1565" t="str">
            <v>TOOL KITS</v>
          </cell>
          <cell r="D1565">
            <v>9311927112006</v>
          </cell>
          <cell r="E1565">
            <v>2999</v>
          </cell>
          <cell r="F1565">
            <v>1</v>
          </cell>
          <cell r="G1565">
            <v>1</v>
          </cell>
          <cell r="H1565">
            <v>2329</v>
          </cell>
        </row>
        <row r="1566">
          <cell r="A1566" t="str">
            <v>SCMT11207</v>
          </cell>
          <cell r="B1566" t="str">
            <v>417 Piece Met A/F Tool Kit Wide Body + Top Chest</v>
          </cell>
          <cell r="C1566" t="str">
            <v>TOOL KITS</v>
          </cell>
          <cell r="D1566">
            <v>9311927112075</v>
          </cell>
          <cell r="E1566">
            <v>4999</v>
          </cell>
          <cell r="F1566">
            <v>1</v>
          </cell>
          <cell r="G1566">
            <v>1</v>
          </cell>
          <cell r="H1566">
            <v>3882.17</v>
          </cell>
        </row>
        <row r="1567">
          <cell r="A1567" t="str">
            <v>SCMT11400</v>
          </cell>
          <cell r="B1567" t="str">
            <v>250 Piece Met A/F Tool Kit Roll Cab + Top Chest</v>
          </cell>
          <cell r="C1567" t="str">
            <v>TOOL KITS</v>
          </cell>
          <cell r="D1567">
            <v>9311927114000</v>
          </cell>
          <cell r="E1567">
            <v>2999</v>
          </cell>
          <cell r="F1567">
            <v>1</v>
          </cell>
          <cell r="G1567">
            <v>1</v>
          </cell>
          <cell r="H1567">
            <v>2329</v>
          </cell>
        </row>
        <row r="1568">
          <cell r="A1568" t="str">
            <v>SCMT11402</v>
          </cell>
          <cell r="B1568" t="str">
            <v>356 Piece Met A/F Tool Kit Roll Cab, Top Chest + Side Cab</v>
          </cell>
          <cell r="C1568" t="str">
            <v>TOOL KITS</v>
          </cell>
          <cell r="D1568">
            <v>9311927114024</v>
          </cell>
          <cell r="E1568">
            <v>3499</v>
          </cell>
          <cell r="F1568">
            <v>1</v>
          </cell>
          <cell r="G1568">
            <v>1</v>
          </cell>
          <cell r="H1568">
            <v>2717.29</v>
          </cell>
        </row>
        <row r="1569">
          <cell r="A1569" t="str">
            <v>SCMT11405</v>
          </cell>
          <cell r="B1569" t="str">
            <v>334 Piece Met A/F Tool Kit Roll Cab + Top Chest</v>
          </cell>
          <cell r="C1569" t="str">
            <v>TOOL KITS</v>
          </cell>
          <cell r="D1569">
            <v>9311927114055</v>
          </cell>
          <cell r="E1569">
            <v>3999</v>
          </cell>
          <cell r="F1569">
            <v>1</v>
          </cell>
          <cell r="G1569">
            <v>1</v>
          </cell>
          <cell r="H1569">
            <v>3105.59</v>
          </cell>
        </row>
        <row r="1570">
          <cell r="A1570" t="str">
            <v>SCMT11408</v>
          </cell>
          <cell r="B1570" t="str">
            <v>461 Piece Met A/F Tool Kit Roll Cab + Top Chest</v>
          </cell>
          <cell r="C1570" t="str">
            <v>TOOL KITS</v>
          </cell>
          <cell r="D1570">
            <v>9311927114086</v>
          </cell>
          <cell r="E1570">
            <v>5999</v>
          </cell>
          <cell r="F1570">
            <v>1</v>
          </cell>
          <cell r="G1570">
            <v>1</v>
          </cell>
          <cell r="H1570">
            <v>4658.7700000000004</v>
          </cell>
        </row>
        <row r="1571">
          <cell r="A1571" t="str">
            <v>SCMT11600</v>
          </cell>
          <cell r="B1571" t="str">
            <v>250 Piece Met A/F Tool Kit Roll Cab</v>
          </cell>
          <cell r="C1571" t="str">
            <v>TOOL KITS</v>
          </cell>
          <cell r="D1571">
            <v>9311927116004</v>
          </cell>
          <cell r="E1571">
            <v>1999</v>
          </cell>
          <cell r="F1571">
            <v>1</v>
          </cell>
          <cell r="G1571">
            <v>1</v>
          </cell>
          <cell r="H1571">
            <v>1552.4</v>
          </cell>
        </row>
        <row r="1572">
          <cell r="A1572" t="str">
            <v>SCMT11700</v>
          </cell>
          <cell r="B1572" t="str">
            <v>162 Piece Met A/F Tool Kit Top Chest</v>
          </cell>
          <cell r="C1572" t="str">
            <v>TOOL KITS</v>
          </cell>
          <cell r="D1572">
            <v>9311927117001</v>
          </cell>
          <cell r="E1572">
            <v>999</v>
          </cell>
          <cell r="F1572">
            <v>1</v>
          </cell>
          <cell r="G1572">
            <v>1</v>
          </cell>
          <cell r="H1572">
            <v>775.81</v>
          </cell>
        </row>
        <row r="1573">
          <cell r="A1573" t="str">
            <v>SCMT11702</v>
          </cell>
          <cell r="B1573" t="str">
            <v>176 Piece Met A/F Tool Kit Top Chest</v>
          </cell>
          <cell r="C1573" t="str">
            <v>TOOL KITS</v>
          </cell>
          <cell r="D1573">
            <v>9311927117025</v>
          </cell>
          <cell r="E1573">
            <v>1199</v>
          </cell>
          <cell r="F1573">
            <v>1</v>
          </cell>
          <cell r="G1573">
            <v>1</v>
          </cell>
          <cell r="H1573">
            <v>931.13</v>
          </cell>
        </row>
        <row r="1574">
          <cell r="A1574" t="str">
            <v>SCMT11705</v>
          </cell>
          <cell r="B1574" t="str">
            <v>147 Piece Met A/F Tool Kit Trolley + Top Chest</v>
          </cell>
          <cell r="C1574" t="str">
            <v>TOOL KITS</v>
          </cell>
          <cell r="D1574">
            <v>9311927117056</v>
          </cell>
          <cell r="E1574">
            <v>1299</v>
          </cell>
          <cell r="F1574">
            <v>1</v>
          </cell>
          <cell r="G1574">
            <v>1</v>
          </cell>
          <cell r="H1574">
            <v>1008.79</v>
          </cell>
        </row>
        <row r="1575">
          <cell r="A1575" t="str">
            <v>SCMT11800</v>
          </cell>
          <cell r="B1575" t="str">
            <v>242 Piece Met A/F Tool Kit Top Chest</v>
          </cell>
          <cell r="C1575" t="str">
            <v>TOOL KITS</v>
          </cell>
          <cell r="D1575">
            <v>9311927118008</v>
          </cell>
          <cell r="E1575">
            <v>1999</v>
          </cell>
          <cell r="F1575">
            <v>1</v>
          </cell>
          <cell r="G1575">
            <v>1</v>
          </cell>
          <cell r="H1575">
            <v>1552.4</v>
          </cell>
        </row>
        <row r="1576">
          <cell r="A1576" t="str">
            <v>SCMT11805</v>
          </cell>
          <cell r="B1576" t="str">
            <v>303 Piece Met A/F Tool Kit Top Chest</v>
          </cell>
          <cell r="C1576" t="str">
            <v>TOOL KITS</v>
          </cell>
          <cell r="D1576">
            <v>9311927118053</v>
          </cell>
          <cell r="E1576">
            <v>3399</v>
          </cell>
          <cell r="F1576">
            <v>1</v>
          </cell>
          <cell r="G1576">
            <v>1</v>
          </cell>
          <cell r="H1576">
            <v>2639.63</v>
          </cell>
        </row>
        <row r="1577">
          <cell r="A1577" t="str">
            <v>SCMT45344</v>
          </cell>
          <cell r="B1577" t="str">
            <v>TOOL KIT MET/AF 69PC</v>
          </cell>
          <cell r="C1577" t="str">
            <v>TOOL KITS</v>
          </cell>
          <cell r="D1577">
            <v>9311927453444</v>
          </cell>
          <cell r="E1577">
            <v>249</v>
          </cell>
          <cell r="F1577">
            <v>1</v>
          </cell>
          <cell r="G1577">
            <v>1</v>
          </cell>
          <cell r="H1577">
            <v>203.72</v>
          </cell>
        </row>
        <row r="1578">
          <cell r="A1578" t="str">
            <v>J4900A</v>
          </cell>
          <cell r="B1578" t="str">
            <v>SOCKET SET HEX BIT 00PC</v>
          </cell>
          <cell r="C1578" t="str">
            <v xml:space="preserve">TOOL SETS </v>
          </cell>
          <cell r="D1578">
            <v>662679230036</v>
          </cell>
          <cell r="E1578">
            <v>267</v>
          </cell>
          <cell r="F1578">
            <v>1</v>
          </cell>
          <cell r="G1578">
            <v>1</v>
          </cell>
          <cell r="H1578">
            <v>206.32</v>
          </cell>
        </row>
        <row r="1579">
          <cell r="A1579" t="str">
            <v>J4900MA</v>
          </cell>
          <cell r="B1579" t="str">
            <v>HEX BIT SET 3/8-1/2DR 00PC</v>
          </cell>
          <cell r="C1579" t="str">
            <v xml:space="preserve">TOOL SETS </v>
          </cell>
          <cell r="D1579">
            <v>662679231040</v>
          </cell>
          <cell r="E1579">
            <v>252</v>
          </cell>
          <cell r="F1579">
            <v>1</v>
          </cell>
          <cell r="G1579">
            <v>1</v>
          </cell>
          <cell r="H1579">
            <v>194.73</v>
          </cell>
        </row>
        <row r="1580">
          <cell r="A1580" t="str">
            <v>SCMT10175</v>
          </cell>
          <cell r="B1580" t="str">
            <v>60pc 1/4 &amp; 1/2 Met/AF Socket and Spanner</v>
          </cell>
          <cell r="C1580" t="str">
            <v xml:space="preserve">TOOL SETS </v>
          </cell>
          <cell r="D1580">
            <v>9311927101758</v>
          </cell>
          <cell r="E1580">
            <v>399.98</v>
          </cell>
          <cell r="F1580">
            <v>2</v>
          </cell>
          <cell r="G1580">
            <v>1</v>
          </cell>
          <cell r="H1580">
            <v>309.08</v>
          </cell>
        </row>
        <row r="1581">
          <cell r="A1581" t="str">
            <v>SCMT10178</v>
          </cell>
          <cell r="B1581" t="str">
            <v>TOOL SET 56 PC 1/4, 1/28DR MET / AF</v>
          </cell>
          <cell r="C1581" t="str">
            <v xml:space="preserve">TOOL SETS </v>
          </cell>
          <cell r="D1581">
            <v>9311927101789</v>
          </cell>
          <cell r="E1581">
            <v>389.98</v>
          </cell>
          <cell r="F1581">
            <v>2</v>
          </cell>
          <cell r="G1581">
            <v>1</v>
          </cell>
          <cell r="H1581">
            <v>301.35000000000002</v>
          </cell>
        </row>
        <row r="1582">
          <cell r="A1582" t="str">
            <v>SCMT10184</v>
          </cell>
          <cell r="B1582" t="str">
            <v>TOOL SET COMB AF/MET 35 PCS</v>
          </cell>
          <cell r="C1582" t="str">
            <v xml:space="preserve">TOOL SETS </v>
          </cell>
          <cell r="D1582">
            <v>9311927101840</v>
          </cell>
          <cell r="E1582">
            <v>259.98</v>
          </cell>
          <cell r="F1582">
            <v>2</v>
          </cell>
          <cell r="G1582">
            <v>1</v>
          </cell>
          <cell r="H1582">
            <v>200.9</v>
          </cell>
        </row>
        <row r="1583">
          <cell r="A1583" t="str">
            <v>SCMT10236</v>
          </cell>
          <cell r="B1583" t="str">
            <v>TOOL SET MET 31PCE</v>
          </cell>
          <cell r="C1583" t="str">
            <v xml:space="preserve">TOOL SETS </v>
          </cell>
          <cell r="D1583">
            <v>9311927102366</v>
          </cell>
          <cell r="E1583">
            <v>234.98</v>
          </cell>
          <cell r="F1583">
            <v>2</v>
          </cell>
          <cell r="G1583">
            <v>1</v>
          </cell>
          <cell r="H1583">
            <v>181.58</v>
          </cell>
        </row>
        <row r="1584">
          <cell r="A1584" t="str">
            <v>SCMT10351</v>
          </cell>
          <cell r="B1584" t="str">
            <v>B/M 56 PC 1/4&amp;3/8DR SOCKET SET</v>
          </cell>
          <cell r="C1584" t="str">
            <v xml:space="preserve">TOOL SETS </v>
          </cell>
          <cell r="D1584">
            <v>9311927103516</v>
          </cell>
          <cell r="E1584">
            <v>159.97999999999999</v>
          </cell>
          <cell r="F1584">
            <v>3</v>
          </cell>
          <cell r="G1584">
            <v>1</v>
          </cell>
          <cell r="H1584">
            <v>123.62</v>
          </cell>
        </row>
        <row r="1585">
          <cell r="A1585" t="str">
            <v>SCMT10355</v>
          </cell>
          <cell r="B1585" t="str">
            <v>60PC 1/4DR COMB SET</v>
          </cell>
          <cell r="C1585" t="str">
            <v xml:space="preserve">TOOL SETS </v>
          </cell>
          <cell r="D1585">
            <v>9311927103554</v>
          </cell>
          <cell r="E1585">
            <v>219.98</v>
          </cell>
          <cell r="F1585">
            <v>2</v>
          </cell>
          <cell r="G1585">
            <v>1</v>
          </cell>
          <cell r="H1585">
            <v>169.98</v>
          </cell>
        </row>
        <row r="1586">
          <cell r="A1586" t="str">
            <v>SCMT10356</v>
          </cell>
          <cell r="B1586" t="str">
            <v>42PC 1/2DR SOCKET SET WITH ADJ</v>
          </cell>
          <cell r="C1586" t="str">
            <v xml:space="preserve">TOOL SETS </v>
          </cell>
          <cell r="D1586">
            <v>9311927103561</v>
          </cell>
          <cell r="E1586">
            <v>309.98</v>
          </cell>
          <cell r="F1586">
            <v>2</v>
          </cell>
          <cell r="G1586">
            <v>1</v>
          </cell>
          <cell r="H1586">
            <v>239.53</v>
          </cell>
        </row>
        <row r="1587">
          <cell r="A1587" t="str">
            <v>SCMT10801</v>
          </cell>
          <cell r="B1587" t="str">
            <v>35D SET 61PC MET AF 1/2DR</v>
          </cell>
          <cell r="C1587" t="str">
            <v xml:space="preserve">TOOL SETS </v>
          </cell>
          <cell r="D1587">
            <v>9311927108016</v>
          </cell>
          <cell r="E1587">
            <v>319.98</v>
          </cell>
          <cell r="F1587">
            <v>3</v>
          </cell>
          <cell r="G1587">
            <v>1</v>
          </cell>
          <cell r="H1587">
            <v>247.26</v>
          </cell>
        </row>
        <row r="1588">
          <cell r="A1588" t="str">
            <v>SCMT10804</v>
          </cell>
          <cell r="B1588" t="str">
            <v>MLD SET 20PC METRIC 3/8 DR</v>
          </cell>
          <cell r="C1588" t="str">
            <v xml:space="preserve">TOOL SETS </v>
          </cell>
          <cell r="D1588">
            <v>9311927108047</v>
          </cell>
          <cell r="E1588">
            <v>89.98</v>
          </cell>
          <cell r="F1588">
            <v>3</v>
          </cell>
          <cell r="G1588">
            <v>1</v>
          </cell>
          <cell r="H1588">
            <v>69.53</v>
          </cell>
        </row>
        <row r="1589">
          <cell r="A1589" t="str">
            <v>SCMT10810</v>
          </cell>
          <cell r="B1589" t="str">
            <v>MLD SET 57PC 1\4DR COMB</v>
          </cell>
          <cell r="C1589" t="str">
            <v xml:space="preserve">TOOL SETS </v>
          </cell>
          <cell r="D1589">
            <v>9311927108108</v>
          </cell>
          <cell r="E1589">
            <v>154.97999999999999</v>
          </cell>
          <cell r="F1589">
            <v>3</v>
          </cell>
          <cell r="G1589">
            <v>1</v>
          </cell>
          <cell r="H1589">
            <v>119.76</v>
          </cell>
        </row>
        <row r="1590">
          <cell r="A1590" t="str">
            <v>SCMT10811</v>
          </cell>
          <cell r="B1590" t="str">
            <v>MLD SET 69PC 3\8DR SOC\ACC</v>
          </cell>
          <cell r="C1590" t="str">
            <v xml:space="preserve">TOOL SETS </v>
          </cell>
          <cell r="D1590">
            <v>9311927108115</v>
          </cell>
          <cell r="E1590">
            <v>269.98</v>
          </cell>
          <cell r="F1590">
            <v>3</v>
          </cell>
          <cell r="G1590">
            <v>1</v>
          </cell>
          <cell r="H1590">
            <v>208.62</v>
          </cell>
        </row>
        <row r="1591">
          <cell r="A1591" t="str">
            <v>SCMT10820</v>
          </cell>
          <cell r="B1591" t="str">
            <v>MLD SET 24PC MET SOC/ACC</v>
          </cell>
          <cell r="C1591" t="str">
            <v xml:space="preserve">TOOL SETS </v>
          </cell>
          <cell r="D1591">
            <v>9311927108207</v>
          </cell>
          <cell r="E1591">
            <v>179.98</v>
          </cell>
          <cell r="F1591">
            <v>3</v>
          </cell>
          <cell r="G1591">
            <v>1</v>
          </cell>
          <cell r="H1591">
            <v>139.08000000000001</v>
          </cell>
        </row>
        <row r="1592">
          <cell r="A1592" t="str">
            <v>SCMT12105</v>
          </cell>
          <cell r="B1592" t="str">
            <v>TOOL SET 30 PC 1/4DR MET / AF</v>
          </cell>
          <cell r="C1592" t="str">
            <v xml:space="preserve">TOOL SETS </v>
          </cell>
          <cell r="D1592">
            <v>9311927121053</v>
          </cell>
          <cell r="E1592">
            <v>149.97999999999999</v>
          </cell>
          <cell r="F1592">
            <v>3</v>
          </cell>
          <cell r="G1592">
            <v>1</v>
          </cell>
          <cell r="H1592">
            <v>115.9</v>
          </cell>
        </row>
        <row r="1593">
          <cell r="A1593" t="str">
            <v>SCMT12110</v>
          </cell>
          <cell r="B1593" t="str">
            <v>SOCKET SET 1/4 DR AF/MET 23 PC</v>
          </cell>
          <cell r="C1593" t="str">
            <v xml:space="preserve">TOOL SETS </v>
          </cell>
          <cell r="D1593">
            <v>9311927121107</v>
          </cell>
          <cell r="E1593">
            <v>89.98</v>
          </cell>
          <cell r="F1593">
            <v>4</v>
          </cell>
          <cell r="G1593">
            <v>1</v>
          </cell>
          <cell r="H1593">
            <v>69.53</v>
          </cell>
        </row>
        <row r="1594">
          <cell r="A1594" t="str">
            <v>SCMT12120</v>
          </cell>
          <cell r="B1594" t="str">
            <v>NANO SET 38 PIECES 1/4 DR</v>
          </cell>
          <cell r="C1594" t="str">
            <v xml:space="preserve">TOOL SETS </v>
          </cell>
          <cell r="D1594">
            <v>9311927121206</v>
          </cell>
          <cell r="E1594">
            <v>94.98</v>
          </cell>
          <cell r="F1594">
            <v>10</v>
          </cell>
          <cell r="G1594">
            <v>1</v>
          </cell>
          <cell r="H1594">
            <v>73.400000000000006</v>
          </cell>
        </row>
        <row r="1595">
          <cell r="A1595" t="str">
            <v>SCMT12130</v>
          </cell>
          <cell r="B1595" t="str">
            <v>SET SOCKET 1/4 DR AF/MET 43 PC</v>
          </cell>
          <cell r="C1595" t="str">
            <v xml:space="preserve">TOOL SETS </v>
          </cell>
          <cell r="D1595">
            <v>9311927121305</v>
          </cell>
          <cell r="E1595">
            <v>179.98</v>
          </cell>
          <cell r="F1595">
            <v>2</v>
          </cell>
          <cell r="G1595">
            <v>1</v>
          </cell>
          <cell r="H1595">
            <v>139.08000000000001</v>
          </cell>
        </row>
        <row r="1596">
          <cell r="A1596" t="str">
            <v>SCMT12230</v>
          </cell>
          <cell r="B1596" t="str">
            <v>10 Piece Socket Set 1/4" Dr. Met Deep</v>
          </cell>
          <cell r="C1596" t="str">
            <v xml:space="preserve">TOOL SETS </v>
          </cell>
          <cell r="D1596">
            <v>9311927122302</v>
          </cell>
          <cell r="E1596">
            <v>49.98</v>
          </cell>
          <cell r="F1596">
            <v>16</v>
          </cell>
          <cell r="G1596">
            <v>1</v>
          </cell>
          <cell r="H1596">
            <v>38.619999999999997</v>
          </cell>
        </row>
        <row r="1597">
          <cell r="A1597" t="str">
            <v>SCMT12430</v>
          </cell>
          <cell r="B1597" t="str">
            <v>9 Piece Socket Set 1/4" Dr. A/F Deep</v>
          </cell>
          <cell r="C1597" t="str">
            <v xml:space="preserve">TOOL SETS </v>
          </cell>
          <cell r="D1597">
            <v>9311927124306</v>
          </cell>
          <cell r="E1597">
            <v>49.98</v>
          </cell>
          <cell r="F1597">
            <v>1</v>
          </cell>
          <cell r="G1597">
            <v>1</v>
          </cell>
          <cell r="H1597">
            <v>38.619999999999997</v>
          </cell>
        </row>
        <row r="1598">
          <cell r="A1598" t="str">
            <v>SCMT13105</v>
          </cell>
          <cell r="B1598" t="str">
            <v>SET SOCKET 3/8 DR AF/MET 32PCS</v>
          </cell>
          <cell r="C1598" t="str">
            <v xml:space="preserve">TOOL SETS </v>
          </cell>
          <cell r="D1598">
            <v>9311927131052</v>
          </cell>
          <cell r="E1598">
            <v>189.98</v>
          </cell>
          <cell r="F1598">
            <v>2</v>
          </cell>
          <cell r="G1598">
            <v>1</v>
          </cell>
          <cell r="H1598">
            <v>146.80000000000001</v>
          </cell>
        </row>
        <row r="1599">
          <cell r="A1599" t="str">
            <v>SCMT13107</v>
          </cell>
          <cell r="B1599" t="str">
            <v>SOCKET SET 3/8DR MET/AF 43 PCE</v>
          </cell>
          <cell r="C1599" t="str">
            <v xml:space="preserve">TOOL SETS </v>
          </cell>
          <cell r="D1599">
            <v>9311927131076</v>
          </cell>
          <cell r="E1599">
            <v>269.98</v>
          </cell>
          <cell r="F1599">
            <v>2</v>
          </cell>
          <cell r="G1599">
            <v>1</v>
          </cell>
          <cell r="H1599">
            <v>208.62</v>
          </cell>
        </row>
        <row r="1600">
          <cell r="A1600" t="str">
            <v>SCMT13110</v>
          </cell>
          <cell r="B1600" t="str">
            <v>SOCKET SET 3/8DR MET/AF 56 PCE</v>
          </cell>
          <cell r="C1600" t="str">
            <v xml:space="preserve">TOOL SETS </v>
          </cell>
          <cell r="D1600">
            <v>9311927131106</v>
          </cell>
          <cell r="E1600">
            <v>309.98</v>
          </cell>
          <cell r="F1600">
            <v>2</v>
          </cell>
          <cell r="G1600">
            <v>1</v>
          </cell>
          <cell r="H1600">
            <v>239.53</v>
          </cell>
        </row>
        <row r="1601">
          <cell r="A1601" t="str">
            <v>SCMT13115</v>
          </cell>
          <cell r="B1601" t="str">
            <v>TOOL SET 68 PC 3/8DR MET / AF</v>
          </cell>
          <cell r="C1601" t="str">
            <v xml:space="preserve">TOOL SETS </v>
          </cell>
          <cell r="D1601">
            <v>9311927131151</v>
          </cell>
          <cell r="E1601">
            <v>299.98</v>
          </cell>
          <cell r="F1601">
            <v>2</v>
          </cell>
          <cell r="G1601">
            <v>1</v>
          </cell>
          <cell r="H1601">
            <v>231.8</v>
          </cell>
        </row>
        <row r="1602">
          <cell r="A1602" t="str">
            <v>SCMT13205</v>
          </cell>
          <cell r="B1602" t="str">
            <v>SET SOCKET 3/8 DR MET 21 PCS</v>
          </cell>
          <cell r="C1602" t="str">
            <v xml:space="preserve">TOOL SETS </v>
          </cell>
          <cell r="D1602">
            <v>9311927132059</v>
          </cell>
          <cell r="E1602">
            <v>139.97999999999999</v>
          </cell>
          <cell r="F1602">
            <v>2</v>
          </cell>
          <cell r="G1602">
            <v>1</v>
          </cell>
          <cell r="H1602">
            <v>108.16</v>
          </cell>
        </row>
        <row r="1603">
          <cell r="A1603" t="str">
            <v>SCMT13235</v>
          </cell>
          <cell r="B1603" t="str">
            <v>10 Piece Socket Set 3/8" Dr. Met</v>
          </cell>
          <cell r="C1603" t="str">
            <v xml:space="preserve">TOOL SETS </v>
          </cell>
          <cell r="D1603">
            <v>9311927132356</v>
          </cell>
          <cell r="E1603">
            <v>69.98</v>
          </cell>
          <cell r="F1603">
            <v>9</v>
          </cell>
          <cell r="G1603">
            <v>1</v>
          </cell>
          <cell r="H1603">
            <v>54.08</v>
          </cell>
        </row>
        <row r="1604">
          <cell r="A1604" t="str">
            <v>SCMT13280</v>
          </cell>
          <cell r="B1604" t="str">
            <v>9 PIECE 3/8" DRIVE  INHEX</v>
          </cell>
          <cell r="C1604" t="str">
            <v xml:space="preserve">TOOL SETS </v>
          </cell>
          <cell r="D1604">
            <v>9311927132806</v>
          </cell>
          <cell r="E1604">
            <v>74.98</v>
          </cell>
          <cell r="F1604">
            <v>4</v>
          </cell>
          <cell r="G1604">
            <v>1</v>
          </cell>
          <cell r="H1604">
            <v>57.94</v>
          </cell>
        </row>
        <row r="1605">
          <cell r="A1605" t="str">
            <v>SCMT13430</v>
          </cell>
          <cell r="B1605" t="str">
            <v>7 Piece Socket Set 3/8" Dr. A/F</v>
          </cell>
          <cell r="C1605" t="str">
            <v xml:space="preserve">TOOL SETS </v>
          </cell>
          <cell r="D1605">
            <v>9311927134305</v>
          </cell>
          <cell r="E1605">
            <v>59.98</v>
          </cell>
          <cell r="F1605">
            <v>16</v>
          </cell>
          <cell r="G1605">
            <v>1</v>
          </cell>
          <cell r="H1605">
            <v>46.35</v>
          </cell>
        </row>
        <row r="1606">
          <cell r="A1606" t="str">
            <v>SCMT13456</v>
          </cell>
          <cell r="B1606" t="str">
            <v>7 PIECE 3/8" DR INHEX SOCKET</v>
          </cell>
          <cell r="C1606" t="str">
            <v xml:space="preserve">TOOL SETS </v>
          </cell>
          <cell r="D1606">
            <v>9311927134565</v>
          </cell>
          <cell r="E1606">
            <v>69.98</v>
          </cell>
          <cell r="F1606">
            <v>4</v>
          </cell>
          <cell r="G1606">
            <v>1</v>
          </cell>
          <cell r="H1606">
            <v>54.08</v>
          </cell>
        </row>
        <row r="1607">
          <cell r="A1607" t="str">
            <v>SCMT14104</v>
          </cell>
          <cell r="B1607" t="str">
            <v>SET SOCKET 1/2 DR AF/MET 41PCS</v>
          </cell>
          <cell r="C1607" t="str">
            <v xml:space="preserve">TOOL SETS </v>
          </cell>
          <cell r="D1607">
            <v>9311927141044</v>
          </cell>
          <cell r="E1607">
            <v>299.98</v>
          </cell>
          <cell r="F1607">
            <v>2</v>
          </cell>
          <cell r="G1607">
            <v>1</v>
          </cell>
          <cell r="H1607">
            <v>231.8</v>
          </cell>
        </row>
        <row r="1608">
          <cell r="A1608" t="str">
            <v>SCMT14105</v>
          </cell>
          <cell r="B1608" t="str">
            <v>SET SOCKET 1/2 DR AF/MET 40PCS</v>
          </cell>
          <cell r="C1608" t="str">
            <v xml:space="preserve">TOOL SETS </v>
          </cell>
          <cell r="D1608">
            <v>9311927141051</v>
          </cell>
          <cell r="E1608">
            <v>279.98</v>
          </cell>
          <cell r="F1608">
            <v>2</v>
          </cell>
          <cell r="G1608">
            <v>1</v>
          </cell>
          <cell r="H1608">
            <v>216.35</v>
          </cell>
        </row>
        <row r="1609">
          <cell r="A1609" t="str">
            <v>SCMT14110</v>
          </cell>
          <cell r="B1609" t="str">
            <v>SET SOCKET 1/2 DR AF/MET 24PCS</v>
          </cell>
          <cell r="C1609" t="str">
            <v xml:space="preserve">TOOL SETS </v>
          </cell>
          <cell r="D1609">
            <v>9311927141105</v>
          </cell>
          <cell r="E1609">
            <v>144.97999999999999</v>
          </cell>
          <cell r="F1609">
            <v>2</v>
          </cell>
          <cell r="G1609">
            <v>1</v>
          </cell>
          <cell r="H1609">
            <v>112.03</v>
          </cell>
        </row>
        <row r="1610">
          <cell r="A1610" t="str">
            <v>SCMT14115</v>
          </cell>
          <cell r="B1610" t="str">
            <v>Tool set 52 piece 1/2 drive socket set</v>
          </cell>
          <cell r="C1610" t="str">
            <v xml:space="preserve">TOOL SETS </v>
          </cell>
          <cell r="D1610">
            <v>9311927141150</v>
          </cell>
          <cell r="E1610">
            <v>364.98</v>
          </cell>
          <cell r="F1610">
            <v>2</v>
          </cell>
          <cell r="G1610">
            <v>1</v>
          </cell>
          <cell r="H1610">
            <v>282.02999999999997</v>
          </cell>
        </row>
        <row r="1611">
          <cell r="A1611" t="str">
            <v>SCMT14130</v>
          </cell>
          <cell r="B1611" t="str">
            <v>SET SOCKET 1/2DR MET/AF 51PCE</v>
          </cell>
          <cell r="C1611" t="str">
            <v xml:space="preserve">TOOL SETS </v>
          </cell>
          <cell r="D1611">
            <v>9311927141303</v>
          </cell>
          <cell r="E1611">
            <v>359.98</v>
          </cell>
          <cell r="F1611">
            <v>2</v>
          </cell>
          <cell r="G1611">
            <v>1</v>
          </cell>
          <cell r="H1611">
            <v>278.16000000000003</v>
          </cell>
        </row>
        <row r="1612">
          <cell r="A1612" t="str">
            <v>SCMT14208</v>
          </cell>
          <cell r="B1612" t="str">
            <v>SET SOCKET 1/2 DR MET 20 PCE</v>
          </cell>
          <cell r="C1612" t="str">
            <v xml:space="preserve">TOOL SETS </v>
          </cell>
          <cell r="D1612">
            <v>9311927142089</v>
          </cell>
          <cell r="E1612">
            <v>149.97999999999999</v>
          </cell>
          <cell r="F1612">
            <v>2</v>
          </cell>
          <cell r="G1612">
            <v>1</v>
          </cell>
          <cell r="H1612">
            <v>115.9</v>
          </cell>
        </row>
        <row r="1613">
          <cell r="A1613" t="str">
            <v>SCMT14210</v>
          </cell>
          <cell r="B1613" t="str">
            <v>SET SOCKET 1/2 DR MET 33 PCS</v>
          </cell>
          <cell r="C1613" t="str">
            <v xml:space="preserve">TOOL SETS </v>
          </cell>
          <cell r="D1613">
            <v>9311927142102</v>
          </cell>
          <cell r="E1613">
            <v>289.98</v>
          </cell>
          <cell r="F1613">
            <v>2</v>
          </cell>
          <cell r="G1613">
            <v>1</v>
          </cell>
          <cell r="H1613">
            <v>224.08</v>
          </cell>
        </row>
        <row r="1614">
          <cell r="A1614" t="str">
            <v>SCMT14214</v>
          </cell>
          <cell r="B1614" t="str">
            <v>SET SOCKET 1/2 DR MET 20 PCS</v>
          </cell>
          <cell r="C1614" t="str">
            <v xml:space="preserve">TOOL SETS </v>
          </cell>
          <cell r="D1614">
            <v>9311927142140</v>
          </cell>
          <cell r="E1614">
            <v>179.98</v>
          </cell>
          <cell r="F1614">
            <v>2</v>
          </cell>
          <cell r="G1614">
            <v>1</v>
          </cell>
          <cell r="H1614">
            <v>139.08000000000001</v>
          </cell>
        </row>
        <row r="1615">
          <cell r="A1615" t="str">
            <v>SCMT14252</v>
          </cell>
          <cell r="B1615" t="str">
            <v>SET SOCKET 1/2DR MET DEEP 10PC</v>
          </cell>
          <cell r="C1615" t="str">
            <v xml:space="preserve">TOOL SETS </v>
          </cell>
          <cell r="D1615">
            <v>9311927142522</v>
          </cell>
          <cell r="E1615">
            <v>79.98</v>
          </cell>
          <cell r="F1615">
            <v>9</v>
          </cell>
          <cell r="G1615">
            <v>1</v>
          </cell>
          <cell r="H1615">
            <v>61.8</v>
          </cell>
        </row>
        <row r="1616">
          <cell r="A1616" t="str">
            <v>SCMT14274</v>
          </cell>
          <cell r="B1616" t="str">
            <v>SET SOCKET 1/2 DR INHEX 7 PCS</v>
          </cell>
          <cell r="C1616" t="str">
            <v xml:space="preserve">TOOL SETS </v>
          </cell>
          <cell r="D1616">
            <v>9311927142744</v>
          </cell>
          <cell r="E1616">
            <v>79.98</v>
          </cell>
          <cell r="F1616">
            <v>4</v>
          </cell>
          <cell r="G1616">
            <v>1</v>
          </cell>
          <cell r="H1616">
            <v>64.12</v>
          </cell>
        </row>
        <row r="1617">
          <cell r="A1617" t="str">
            <v>SCMT14275</v>
          </cell>
          <cell r="B1617" t="str">
            <v>SET SOCKET 1/2 DR INHEX 13 PCS</v>
          </cell>
          <cell r="C1617" t="str">
            <v xml:space="preserve">TOOL SETS </v>
          </cell>
          <cell r="D1617">
            <v>9311927142751</v>
          </cell>
          <cell r="E1617">
            <v>139.97999999999999</v>
          </cell>
          <cell r="F1617">
            <v>2</v>
          </cell>
          <cell r="G1617">
            <v>1</v>
          </cell>
          <cell r="H1617">
            <v>108.16</v>
          </cell>
        </row>
        <row r="1618">
          <cell r="A1618" t="str">
            <v>SCMT14370</v>
          </cell>
          <cell r="B1618" t="str">
            <v>TORSION BAR KIT 8PC</v>
          </cell>
          <cell r="C1618" t="str">
            <v xml:space="preserve">TOOL SETS </v>
          </cell>
          <cell r="D1618">
            <v>9311927143703</v>
          </cell>
          <cell r="E1618">
            <v>179.98</v>
          </cell>
          <cell r="F1618">
            <v>4</v>
          </cell>
          <cell r="G1618">
            <v>1</v>
          </cell>
          <cell r="H1618">
            <v>139.08000000000001</v>
          </cell>
        </row>
        <row r="1619">
          <cell r="A1619" t="str">
            <v>SCMT14412</v>
          </cell>
          <cell r="B1619" t="str">
            <v>SET SOCKET 1/2 DR AF 21 PIECES</v>
          </cell>
          <cell r="C1619" t="str">
            <v xml:space="preserve">TOOL SETS </v>
          </cell>
          <cell r="D1619">
            <v>9311927144120</v>
          </cell>
          <cell r="E1619">
            <v>149.97999999999999</v>
          </cell>
          <cell r="F1619">
            <v>2</v>
          </cell>
          <cell r="G1619">
            <v>1</v>
          </cell>
          <cell r="H1619">
            <v>115.9</v>
          </cell>
        </row>
        <row r="1620">
          <cell r="A1620" t="str">
            <v>SCMT14414</v>
          </cell>
          <cell r="B1620" t="str">
            <v>SET SOCKET 1/2 DR AF 15 PCS</v>
          </cell>
          <cell r="C1620" t="str">
            <v xml:space="preserve">TOOL SETS </v>
          </cell>
          <cell r="D1620">
            <v>9311927144144</v>
          </cell>
          <cell r="E1620">
            <v>169.98</v>
          </cell>
          <cell r="F1620">
            <v>2</v>
          </cell>
          <cell r="G1620">
            <v>1</v>
          </cell>
          <cell r="H1620">
            <v>131.35</v>
          </cell>
        </row>
        <row r="1621">
          <cell r="A1621" t="str">
            <v>SCMT14451</v>
          </cell>
          <cell r="B1621" t="str">
            <v>SET SOCKET 1/2 DR DEEP 7PCS</v>
          </cell>
          <cell r="C1621" t="str">
            <v xml:space="preserve">TOOL SETS </v>
          </cell>
          <cell r="D1621">
            <v>9311927144519</v>
          </cell>
          <cell r="E1621">
            <v>69.98</v>
          </cell>
          <cell r="F1621">
            <v>9</v>
          </cell>
          <cell r="G1621">
            <v>1</v>
          </cell>
          <cell r="H1621">
            <v>54.08</v>
          </cell>
        </row>
        <row r="1622">
          <cell r="A1622" t="str">
            <v>SCMT14465</v>
          </cell>
          <cell r="B1622" t="str">
            <v>SET SOCKET 1/2 DR INHEX 9 PCS</v>
          </cell>
          <cell r="C1622" t="str">
            <v xml:space="preserve">TOOL SETS </v>
          </cell>
          <cell r="D1622">
            <v>9311927144656</v>
          </cell>
          <cell r="E1622">
            <v>92.98</v>
          </cell>
          <cell r="F1622">
            <v>4</v>
          </cell>
          <cell r="G1622">
            <v>1</v>
          </cell>
          <cell r="H1622">
            <v>71.849999999999994</v>
          </cell>
        </row>
        <row r="1623">
          <cell r="A1623" t="str">
            <v>SCMT15106</v>
          </cell>
          <cell r="B1623" t="str">
            <v>SET SOCKET 32PCE 3/4DR MET/AF</v>
          </cell>
          <cell r="C1623" t="str">
            <v xml:space="preserve">TOOL SETS </v>
          </cell>
          <cell r="D1623">
            <v>9311927151067</v>
          </cell>
          <cell r="E1623">
            <v>799.98</v>
          </cell>
          <cell r="F1623">
            <v>1</v>
          </cell>
          <cell r="G1623">
            <v>1</v>
          </cell>
          <cell r="H1623">
            <v>618.16</v>
          </cell>
        </row>
        <row r="1624">
          <cell r="A1624" t="str">
            <v>SCMT15205</v>
          </cell>
          <cell r="B1624" t="str">
            <v>SET SOCKET 17PCE 3/4DR MET</v>
          </cell>
          <cell r="C1624" t="str">
            <v xml:space="preserve">TOOL SETS </v>
          </cell>
          <cell r="D1624">
            <v>9311927152057</v>
          </cell>
          <cell r="E1624">
            <v>529.98</v>
          </cell>
          <cell r="F1624">
            <v>1</v>
          </cell>
          <cell r="G1624">
            <v>1</v>
          </cell>
          <cell r="H1624">
            <v>409.53</v>
          </cell>
        </row>
        <row r="1625">
          <cell r="A1625" t="str">
            <v>SCMT15405</v>
          </cell>
          <cell r="B1625" t="str">
            <v>SET SOCKET 19PCE 3/4DR A/F</v>
          </cell>
          <cell r="C1625" t="str">
            <v xml:space="preserve">TOOL SETS </v>
          </cell>
          <cell r="D1625">
            <v>9311927154051</v>
          </cell>
          <cell r="E1625">
            <v>599.98</v>
          </cell>
          <cell r="F1625">
            <v>1</v>
          </cell>
          <cell r="G1625">
            <v>1</v>
          </cell>
          <cell r="H1625">
            <v>463.62</v>
          </cell>
        </row>
        <row r="1626">
          <cell r="A1626" t="str">
            <v>SCMT19105</v>
          </cell>
          <cell r="B1626" t="str">
            <v>SOCKET SET 1/4&amp;3/8 MET/AF 38PC</v>
          </cell>
          <cell r="C1626" t="str">
            <v xml:space="preserve">TOOL SETS </v>
          </cell>
          <cell r="D1626">
            <v>9311927191056</v>
          </cell>
          <cell r="E1626">
            <v>139.97999999999999</v>
          </cell>
          <cell r="F1626">
            <v>2</v>
          </cell>
          <cell r="G1626">
            <v>1</v>
          </cell>
          <cell r="H1626">
            <v>108.16</v>
          </cell>
        </row>
        <row r="1627">
          <cell r="A1627" t="str">
            <v>SCMT19107</v>
          </cell>
          <cell r="B1627" t="str">
            <v>SOCKETSET 1/4&amp;3/8 TRUTQ 10PCE</v>
          </cell>
          <cell r="C1627" t="str">
            <v xml:space="preserve">TOOL SETS </v>
          </cell>
          <cell r="D1627">
            <v>9311927191070</v>
          </cell>
          <cell r="E1627">
            <v>79.98</v>
          </cell>
          <cell r="F1627">
            <v>4</v>
          </cell>
          <cell r="G1627">
            <v>1</v>
          </cell>
          <cell r="H1627">
            <v>61.8</v>
          </cell>
        </row>
        <row r="1628">
          <cell r="A1628" t="str">
            <v>SCMT19120</v>
          </cell>
          <cell r="B1628" t="str">
            <v>SOCKET SET 1/4 3/8 1/2 64PCE</v>
          </cell>
          <cell r="C1628" t="str">
            <v xml:space="preserve">TOOL SETS </v>
          </cell>
          <cell r="D1628">
            <v>9311927191209</v>
          </cell>
          <cell r="E1628">
            <v>269.98</v>
          </cell>
          <cell r="F1628">
            <v>2</v>
          </cell>
          <cell r="G1628">
            <v>1</v>
          </cell>
          <cell r="H1628">
            <v>208.62</v>
          </cell>
        </row>
        <row r="1629">
          <cell r="A1629" t="str">
            <v>SCMT19130</v>
          </cell>
          <cell r="B1629" t="str">
            <v>SOCKET SET 1/4&amp;1/2 MET/AF 37PC</v>
          </cell>
          <cell r="C1629" t="str">
            <v xml:space="preserve">TOOL SETS </v>
          </cell>
          <cell r="D1629">
            <v>9311927191308</v>
          </cell>
          <cell r="E1629">
            <v>129.97999999999999</v>
          </cell>
          <cell r="F1629">
            <v>2</v>
          </cell>
          <cell r="G1629">
            <v>1</v>
          </cell>
          <cell r="H1629">
            <v>100.44</v>
          </cell>
        </row>
        <row r="1630">
          <cell r="A1630" t="str">
            <v>SCMT19135</v>
          </cell>
          <cell r="B1630" t="str">
            <v>SOCKET SET 1/4&amp;1/2 MET/AF 51PC</v>
          </cell>
          <cell r="C1630" t="str">
            <v xml:space="preserve">TOOL SETS </v>
          </cell>
          <cell r="D1630">
            <v>9311927191353</v>
          </cell>
          <cell r="E1630">
            <v>229.98</v>
          </cell>
          <cell r="F1630">
            <v>2</v>
          </cell>
          <cell r="G1630">
            <v>1</v>
          </cell>
          <cell r="H1630">
            <v>177.71</v>
          </cell>
        </row>
        <row r="1631">
          <cell r="A1631" t="str">
            <v>SCMT19230</v>
          </cell>
          <cell r="B1631" t="str">
            <v>SOCKET SET 1/4&amp;3/8DR MET 57PC</v>
          </cell>
          <cell r="C1631" t="str">
            <v xml:space="preserve">TOOL SETS </v>
          </cell>
          <cell r="D1631">
            <v>9311927192305</v>
          </cell>
          <cell r="E1631">
            <v>219.98</v>
          </cell>
          <cell r="F1631">
            <v>2</v>
          </cell>
          <cell r="G1631">
            <v>1</v>
          </cell>
          <cell r="H1631">
            <v>169.98</v>
          </cell>
        </row>
        <row r="1632">
          <cell r="A1632" t="str">
            <v>SCMT70288</v>
          </cell>
          <cell r="B1632" t="str">
            <v>SOCKET SET SUITS TORX</v>
          </cell>
          <cell r="C1632" t="str">
            <v>TORX</v>
          </cell>
          <cell r="D1632">
            <v>9311911702886</v>
          </cell>
          <cell r="E1632">
            <v>49.98</v>
          </cell>
          <cell r="F1632">
            <v>10</v>
          </cell>
          <cell r="G1632">
            <v>1</v>
          </cell>
          <cell r="H1632">
            <v>38.619999999999997</v>
          </cell>
        </row>
        <row r="1633">
          <cell r="A1633" t="str">
            <v>SCMT70307</v>
          </cell>
          <cell r="B1633" t="str">
            <v>BITS SET SUITS TORX</v>
          </cell>
          <cell r="C1633" t="str">
            <v>TORX</v>
          </cell>
          <cell r="D1633">
            <v>9311911703074</v>
          </cell>
          <cell r="E1633">
            <v>19.98</v>
          </cell>
          <cell r="F1633">
            <v>15</v>
          </cell>
          <cell r="G1633">
            <v>1</v>
          </cell>
          <cell r="H1633">
            <v>15.44</v>
          </cell>
        </row>
        <row r="1634">
          <cell r="A1634" t="str">
            <v>SCMT70309</v>
          </cell>
          <cell r="B1634" t="str">
            <v>BITS SET SUITS TORX T/PROOF</v>
          </cell>
          <cell r="C1634" t="str">
            <v>TORX</v>
          </cell>
          <cell r="D1634">
            <v>9311911703098</v>
          </cell>
          <cell r="E1634">
            <v>14.98</v>
          </cell>
          <cell r="F1634">
            <v>15</v>
          </cell>
          <cell r="G1634">
            <v>1</v>
          </cell>
          <cell r="H1634">
            <v>11.58</v>
          </cell>
        </row>
        <row r="1635">
          <cell r="A1635" t="str">
            <v>SCMT70885</v>
          </cell>
          <cell r="B1635" t="str">
            <v>43 Piece Mechanics Bit Set</v>
          </cell>
          <cell r="C1635" t="str">
            <v>TORX</v>
          </cell>
          <cell r="D1635">
            <v>9311911708857</v>
          </cell>
          <cell r="E1635">
            <v>84.98</v>
          </cell>
          <cell r="F1635">
            <v>10</v>
          </cell>
          <cell r="G1635">
            <v>1</v>
          </cell>
          <cell r="H1635">
            <v>65.66</v>
          </cell>
        </row>
        <row r="1636">
          <cell r="A1636" t="str">
            <v>SCMT70930</v>
          </cell>
          <cell r="B1636" t="str">
            <v>STAR BITS SET TO SUIT TORX</v>
          </cell>
          <cell r="C1636" t="str">
            <v>TORX</v>
          </cell>
          <cell r="D1636">
            <v>9311911709304</v>
          </cell>
          <cell r="E1636">
            <v>17.98</v>
          </cell>
          <cell r="F1636">
            <v>10</v>
          </cell>
          <cell r="G1636">
            <v>1</v>
          </cell>
          <cell r="H1636">
            <v>13.9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BE37-046E-4993-958B-E1FEC85940E5}">
  <sheetPr>
    <pageSetUpPr fitToPage="1"/>
  </sheetPr>
  <dimension ref="A1:M46"/>
  <sheetViews>
    <sheetView tabSelected="1" zoomScale="80" zoomScaleNormal="80" workbookViewId="0">
      <selection activeCell="K29" sqref="K29"/>
    </sheetView>
  </sheetViews>
  <sheetFormatPr defaultColWidth="9.1796875" defaultRowHeight="14"/>
  <cols>
    <col min="1" max="1" width="9.1796875" style="1"/>
    <col min="2" max="2" width="28" style="1" customWidth="1"/>
    <col min="3" max="3" width="57.81640625" style="1" customWidth="1"/>
    <col min="4" max="4" width="18" style="1" customWidth="1"/>
    <col min="5" max="5" width="11.453125" style="54" customWidth="1"/>
    <col min="6" max="6" width="13.26953125" style="54" customWidth="1"/>
    <col min="7" max="7" width="20.453125" style="1" customWidth="1"/>
    <col min="8" max="8" width="9.1796875" style="1"/>
    <col min="9" max="9" width="11.81640625" style="1" hidden="1" customWidth="1"/>
    <col min="10" max="10" width="18.6328125" style="1" hidden="1" customWidth="1"/>
    <col min="11" max="16384" width="9.1796875" style="1"/>
  </cols>
  <sheetData>
    <row r="1" spans="1:12">
      <c r="A1" s="41"/>
      <c r="B1" s="30"/>
      <c r="C1" s="30"/>
      <c r="D1" s="30"/>
      <c r="E1" s="45"/>
      <c r="F1" s="45"/>
      <c r="G1" s="30"/>
      <c r="H1" s="40"/>
    </row>
    <row r="2" spans="1:12" ht="28">
      <c r="A2" s="23"/>
      <c r="B2" s="9"/>
      <c r="D2" s="58"/>
      <c r="E2" s="58"/>
      <c r="F2" s="58"/>
      <c r="G2" s="58"/>
      <c r="H2" s="8"/>
    </row>
    <row r="3" spans="1:12" ht="18.75" customHeight="1">
      <c r="A3" s="87" t="s">
        <v>20</v>
      </c>
      <c r="B3" s="87"/>
      <c r="C3" s="87"/>
      <c r="D3" s="87"/>
      <c r="E3" s="87"/>
      <c r="F3" s="87"/>
      <c r="G3" s="87"/>
      <c r="H3" s="88"/>
    </row>
    <row r="4" spans="1:12" ht="25" customHeight="1">
      <c r="A4" s="87"/>
      <c r="B4" s="87"/>
      <c r="C4" s="87"/>
      <c r="D4" s="87"/>
      <c r="E4" s="87"/>
      <c r="F4" s="87"/>
      <c r="G4" s="87"/>
      <c r="H4" s="88"/>
    </row>
    <row r="5" spans="1:12" ht="15" customHeight="1">
      <c r="A5" s="89" t="s">
        <v>48</v>
      </c>
      <c r="B5" s="90"/>
      <c r="C5" s="90"/>
      <c r="D5" s="90"/>
      <c r="E5" s="90"/>
      <c r="F5" s="90"/>
      <c r="G5" s="90"/>
      <c r="H5" s="91"/>
    </row>
    <row r="6" spans="1:12" ht="15" customHeight="1">
      <c r="A6" s="89" t="s">
        <v>44</v>
      </c>
      <c r="B6" s="90"/>
      <c r="C6" s="90"/>
      <c r="D6" s="90"/>
      <c r="E6" s="90"/>
      <c r="F6" s="90"/>
      <c r="G6" s="90"/>
      <c r="H6" s="91"/>
    </row>
    <row r="7" spans="1:12">
      <c r="A7" s="23"/>
      <c r="B7" s="9"/>
      <c r="C7" s="39"/>
      <c r="D7" s="57"/>
      <c r="E7" s="57"/>
      <c r="F7" s="57"/>
      <c r="G7" s="57"/>
      <c r="H7" s="8"/>
    </row>
    <row r="8" spans="1:12" ht="17.5">
      <c r="A8" s="23"/>
      <c r="B8" s="33" t="s">
        <v>12</v>
      </c>
      <c r="C8" s="32"/>
      <c r="D8" s="25" t="s">
        <v>11</v>
      </c>
      <c r="E8" s="92"/>
      <c r="F8" s="92"/>
      <c r="G8" s="93"/>
      <c r="H8" s="8"/>
    </row>
    <row r="9" spans="1:12">
      <c r="A9" s="23"/>
      <c r="B9" s="9"/>
      <c r="C9" s="9"/>
      <c r="D9" s="34"/>
      <c r="E9" s="46"/>
      <c r="F9" s="46"/>
      <c r="H9" s="8"/>
      <c r="I9" s="36"/>
      <c r="J9" s="38"/>
      <c r="K9" s="37"/>
      <c r="L9" s="36"/>
    </row>
    <row r="10" spans="1:12" ht="17.5">
      <c r="A10" s="23"/>
      <c r="B10" s="33" t="s">
        <v>10</v>
      </c>
      <c r="C10" s="32"/>
      <c r="D10" s="25" t="s">
        <v>17</v>
      </c>
      <c r="E10" s="94"/>
      <c r="F10" s="94"/>
      <c r="G10" s="95"/>
      <c r="H10" s="8"/>
    </row>
    <row r="11" spans="1:12">
      <c r="A11" s="23"/>
      <c r="B11" s="34"/>
      <c r="C11" s="35"/>
      <c r="D11" s="34"/>
      <c r="E11" s="46"/>
      <c r="F11" s="46"/>
      <c r="H11" s="8"/>
    </row>
    <row r="12" spans="1:12" ht="17.5">
      <c r="A12" s="23"/>
      <c r="B12" s="33" t="s">
        <v>9</v>
      </c>
      <c r="C12" s="56"/>
      <c r="D12" s="25" t="s">
        <v>18</v>
      </c>
      <c r="E12" s="79"/>
      <c r="F12" s="79"/>
      <c r="G12" s="80"/>
      <c r="H12" s="8"/>
    </row>
    <row r="13" spans="1:12">
      <c r="A13" s="23"/>
      <c r="B13" s="31"/>
      <c r="C13" s="30"/>
      <c r="D13" s="29"/>
      <c r="E13" s="47"/>
      <c r="F13" s="47"/>
      <c r="G13" s="28"/>
      <c r="H13" s="8"/>
    </row>
    <row r="14" spans="1:12" ht="15" customHeight="1">
      <c r="A14" s="23"/>
      <c r="B14" s="27"/>
      <c r="C14" s="59"/>
      <c r="D14" s="33" t="s">
        <v>16</v>
      </c>
      <c r="E14" s="81"/>
      <c r="F14" s="81"/>
      <c r="G14" s="82"/>
      <c r="H14" s="8"/>
    </row>
    <row r="15" spans="1:12" ht="15" customHeight="1">
      <c r="A15" s="23"/>
      <c r="B15" s="27" t="s">
        <v>8</v>
      </c>
      <c r="C15" s="60"/>
      <c r="D15" s="33"/>
      <c r="E15" s="83"/>
      <c r="F15" s="83"/>
      <c r="G15" s="84"/>
      <c r="H15" s="8"/>
    </row>
    <row r="16" spans="1:12" ht="15" customHeight="1">
      <c r="A16" s="23"/>
      <c r="B16" s="26"/>
      <c r="C16" s="61"/>
      <c r="D16" s="33"/>
      <c r="E16" s="85"/>
      <c r="F16" s="85"/>
      <c r="G16" s="86"/>
      <c r="H16" s="8"/>
      <c r="J16" s="24"/>
    </row>
    <row r="17" spans="1:13">
      <c r="A17" s="23"/>
      <c r="B17" s="9"/>
      <c r="C17" s="9"/>
      <c r="D17" s="9"/>
      <c r="E17" s="48"/>
      <c r="F17" s="48"/>
      <c r="G17" s="9"/>
      <c r="H17" s="8"/>
    </row>
    <row r="18" spans="1:13">
      <c r="A18" s="22"/>
      <c r="B18" s="9"/>
      <c r="C18" s="9"/>
      <c r="D18" s="9"/>
      <c r="E18" s="48"/>
      <c r="F18" s="48"/>
      <c r="G18" s="9"/>
      <c r="H18" s="5"/>
    </row>
    <row r="19" spans="1:13" ht="24.5">
      <c r="A19" s="21"/>
      <c r="B19" s="20" t="s">
        <v>7</v>
      </c>
      <c r="C19" s="65" t="s">
        <v>6</v>
      </c>
      <c r="D19" s="20" t="s">
        <v>14</v>
      </c>
      <c r="E19" s="49" t="s">
        <v>13</v>
      </c>
      <c r="F19" s="49" t="s">
        <v>15</v>
      </c>
      <c r="G19" s="20" t="s">
        <v>46</v>
      </c>
      <c r="H19" s="19"/>
    </row>
    <row r="20" spans="1:13" ht="18.75" customHeight="1">
      <c r="A20" s="7"/>
      <c r="B20" s="72" t="s">
        <v>21</v>
      </c>
      <c r="C20" s="70" t="s">
        <v>25</v>
      </c>
      <c r="D20" s="72">
        <v>0</v>
      </c>
      <c r="E20" s="71">
        <f>VLOOKUP(B20,'[1]SIDCHROME® HT&amp;S 2020'!$A:$H,8,0)</f>
        <v>309.08</v>
      </c>
      <c r="F20" s="73">
        <v>229.08</v>
      </c>
      <c r="G20" s="74">
        <f>F20*D20</f>
        <v>0</v>
      </c>
      <c r="H20" s="5"/>
      <c r="M20" s="43"/>
    </row>
    <row r="21" spans="1:13" ht="18.75" customHeight="1">
      <c r="A21" s="7"/>
      <c r="B21" s="72" t="s">
        <v>22</v>
      </c>
      <c r="C21" s="75" t="s">
        <v>23</v>
      </c>
      <c r="D21" s="72">
        <v>0</v>
      </c>
      <c r="E21" s="71">
        <f>VLOOKUP(B21,'[1]SIDCHROME® HT&amp;S 2020'!$A:$H,8,0)</f>
        <v>48.66</v>
      </c>
      <c r="F21" s="73">
        <v>0</v>
      </c>
      <c r="G21" s="74">
        <v>0</v>
      </c>
      <c r="H21" s="5"/>
    </row>
    <row r="22" spans="1:13" ht="18.75" customHeight="1">
      <c r="A22" s="7"/>
      <c r="B22" s="44" t="s">
        <v>19</v>
      </c>
      <c r="C22" s="69" t="s">
        <v>35</v>
      </c>
      <c r="D22" s="44">
        <v>0</v>
      </c>
      <c r="E22" s="67">
        <f>VLOOKUP(B22,'[1]SIDCHROME® HT&amp;S 2020'!$A:$H,8,0)</f>
        <v>231.8</v>
      </c>
      <c r="F22" s="66">
        <v>171.81</v>
      </c>
      <c r="G22" s="68">
        <f>F22*D22</f>
        <v>0</v>
      </c>
      <c r="H22" s="5"/>
    </row>
    <row r="23" spans="1:13" ht="18.75" customHeight="1">
      <c r="A23" s="7"/>
      <c r="B23" s="44" t="s">
        <v>26</v>
      </c>
      <c r="C23" s="69" t="s">
        <v>36</v>
      </c>
      <c r="D23" s="44">
        <f>D22</f>
        <v>0</v>
      </c>
      <c r="E23" s="67">
        <f>VLOOKUP(B23,'[1]SIDCHROME® HT&amp;S 2020'!$A:$H,8,0)</f>
        <v>79.98</v>
      </c>
      <c r="F23" s="66">
        <v>0</v>
      </c>
      <c r="G23" s="68">
        <v>0</v>
      </c>
      <c r="H23" s="5"/>
    </row>
    <row r="24" spans="1:13" ht="25" customHeight="1">
      <c r="A24" s="7"/>
      <c r="B24" s="72" t="s">
        <v>27</v>
      </c>
      <c r="C24" s="75" t="s">
        <v>37</v>
      </c>
      <c r="D24" s="72">
        <v>0</v>
      </c>
      <c r="E24" s="71">
        <f>VLOOKUP(B24,'[1]SIDCHROME® HT&amp;S 2020'!$A:$H,8,0)</f>
        <v>200.9</v>
      </c>
      <c r="F24" s="73">
        <v>148.9</v>
      </c>
      <c r="G24" s="74">
        <f>F24*D24</f>
        <v>0</v>
      </c>
      <c r="H24" s="5"/>
    </row>
    <row r="25" spans="1:13" ht="18.75" customHeight="1">
      <c r="A25" s="7"/>
      <c r="B25" s="72" t="s">
        <v>28</v>
      </c>
      <c r="C25" s="75" t="s">
        <v>38</v>
      </c>
      <c r="D25" s="72">
        <f>D24</f>
        <v>0</v>
      </c>
      <c r="E25" s="71">
        <f>VLOOKUP(B25,'[1]SIDCHROME® HT&amp;S 2020'!$A:$H,8,0)</f>
        <v>72.709999999999994</v>
      </c>
      <c r="F25" s="73">
        <v>0</v>
      </c>
      <c r="G25" s="74">
        <v>0</v>
      </c>
      <c r="H25" s="5"/>
    </row>
    <row r="26" spans="1:13" ht="18.75" customHeight="1">
      <c r="A26" s="7"/>
      <c r="B26" s="44" t="s">
        <v>29</v>
      </c>
      <c r="C26" s="69" t="s">
        <v>45</v>
      </c>
      <c r="D26" s="44">
        <v>0</v>
      </c>
      <c r="E26" s="67">
        <v>124.48</v>
      </c>
      <c r="F26" s="66">
        <v>118</v>
      </c>
      <c r="G26" s="68">
        <f>F26*D26</f>
        <v>0</v>
      </c>
      <c r="H26" s="5"/>
    </row>
    <row r="27" spans="1:13" ht="18.75" customHeight="1">
      <c r="A27" s="7"/>
      <c r="B27" s="44" t="s">
        <v>30</v>
      </c>
      <c r="C27" s="69" t="s">
        <v>39</v>
      </c>
      <c r="D27" s="44">
        <f>D26</f>
        <v>0</v>
      </c>
      <c r="E27" s="67">
        <f>VLOOKUP(B27,'[1]SIDCHROME® HT&amp;S 2020'!$A:$H,8,0)</f>
        <v>142.94</v>
      </c>
      <c r="F27" s="66">
        <v>0</v>
      </c>
      <c r="G27" s="68">
        <v>0</v>
      </c>
      <c r="H27" s="5"/>
    </row>
    <row r="28" spans="1:13" ht="18.75" customHeight="1">
      <c r="A28" s="7"/>
      <c r="B28" s="72" t="s">
        <v>31</v>
      </c>
      <c r="C28" s="75" t="s">
        <v>40</v>
      </c>
      <c r="D28" s="72">
        <v>0</v>
      </c>
      <c r="E28" s="71">
        <f>VLOOKUP(B28,'[1]SIDCHROME® HT&amp;S 2020'!$A:$H,8,0)</f>
        <v>239.53</v>
      </c>
      <c r="F28" s="73">
        <v>177.53</v>
      </c>
      <c r="G28" s="74">
        <f>F28*D28</f>
        <v>0</v>
      </c>
      <c r="H28" s="5"/>
    </row>
    <row r="29" spans="1:13" ht="18.75" customHeight="1">
      <c r="A29" s="7"/>
      <c r="B29" s="72" t="s">
        <v>32</v>
      </c>
      <c r="C29" s="75" t="s">
        <v>41</v>
      </c>
      <c r="D29" s="72">
        <f>D28</f>
        <v>0</v>
      </c>
      <c r="E29" s="71">
        <f>VLOOKUP(B29,'[1]SIDCHROME® HT&amp;S 2020'!$A:$H,8,0)</f>
        <v>61.8</v>
      </c>
      <c r="F29" s="73">
        <v>0</v>
      </c>
      <c r="G29" s="74">
        <v>0</v>
      </c>
      <c r="H29" s="5"/>
    </row>
    <row r="30" spans="1:13" ht="18.75" customHeight="1">
      <c r="A30" s="7"/>
      <c r="B30" s="44" t="s">
        <v>33</v>
      </c>
      <c r="C30" s="69" t="s">
        <v>42</v>
      </c>
      <c r="D30" s="44">
        <v>0</v>
      </c>
      <c r="E30" s="67">
        <f>VLOOKUP(B30,'[1]SIDCHROME® HT&amp;S 2020'!$A:$H,8,0)</f>
        <v>42.48</v>
      </c>
      <c r="F30" s="66">
        <v>31.49</v>
      </c>
      <c r="G30" s="68">
        <f>F30*D30</f>
        <v>0</v>
      </c>
      <c r="H30" s="5"/>
    </row>
    <row r="31" spans="1:13" ht="25" customHeight="1">
      <c r="A31" s="7"/>
      <c r="B31" s="44" t="s">
        <v>34</v>
      </c>
      <c r="C31" s="69" t="s">
        <v>43</v>
      </c>
      <c r="D31" s="44">
        <v>0</v>
      </c>
      <c r="E31" s="67">
        <f>VLOOKUP(B31,'[1]SIDCHROME® HT&amp;S 2020'!$A:$H,8,0)</f>
        <v>50.9</v>
      </c>
      <c r="F31" s="66">
        <v>37.22</v>
      </c>
      <c r="G31" s="68">
        <f>F31*D31</f>
        <v>0</v>
      </c>
      <c r="H31" s="5"/>
    </row>
    <row r="32" spans="1:13" ht="25" customHeight="1">
      <c r="A32" s="7"/>
      <c r="B32" s="96" t="s">
        <v>24</v>
      </c>
      <c r="C32" s="97"/>
      <c r="D32" s="97"/>
      <c r="E32" s="97"/>
      <c r="F32" s="98"/>
      <c r="G32" s="78">
        <f>SUM(G20:G31)</f>
        <v>0</v>
      </c>
      <c r="H32" s="5"/>
    </row>
    <row r="33" spans="1:10" ht="25" customHeight="1">
      <c r="A33" s="7"/>
      <c r="B33" s="44" t="s">
        <v>49</v>
      </c>
      <c r="C33" s="69" t="s">
        <v>50</v>
      </c>
      <c r="D33" s="44" t="str">
        <f>IF(AND(I33&lt;$G$32,$G$32&lt;J33),"1","")</f>
        <v/>
      </c>
      <c r="E33" s="67">
        <v>31.36</v>
      </c>
      <c r="F33" s="66">
        <v>0</v>
      </c>
      <c r="G33" s="76"/>
      <c r="H33" s="5"/>
      <c r="I33" s="77">
        <v>1000</v>
      </c>
      <c r="J33" s="77">
        <v>2999.99</v>
      </c>
    </row>
    <row r="34" spans="1:10" ht="25" customHeight="1">
      <c r="A34" s="7"/>
      <c r="B34" s="44" t="s">
        <v>51</v>
      </c>
      <c r="C34" s="69" t="s">
        <v>52</v>
      </c>
      <c r="D34" s="44" t="str">
        <f t="shared" ref="D34" si="0">IF(AND(I34&lt;$G$32,$G$32&lt;J34),"1","")</f>
        <v/>
      </c>
      <c r="E34" s="67">
        <v>119.76</v>
      </c>
      <c r="F34" s="66">
        <v>0</v>
      </c>
      <c r="G34" s="76"/>
      <c r="H34" s="5"/>
      <c r="I34" s="77">
        <v>3000</v>
      </c>
      <c r="J34" s="77">
        <v>4999.99</v>
      </c>
    </row>
    <row r="35" spans="1:10" ht="25" customHeight="1">
      <c r="A35" s="7"/>
      <c r="B35" s="44" t="s">
        <v>53</v>
      </c>
      <c r="C35" s="69" t="s">
        <v>54</v>
      </c>
      <c r="D35" s="44" t="str">
        <f>IF(AND(I35&lt;$G$32,$G$32&lt;J35),"1","")</f>
        <v/>
      </c>
      <c r="E35" s="67">
        <v>203.72</v>
      </c>
      <c r="F35" s="66">
        <v>0</v>
      </c>
      <c r="G35" s="76"/>
      <c r="H35" s="5"/>
      <c r="I35" s="77">
        <v>5000</v>
      </c>
      <c r="J35" s="77">
        <v>10000000000</v>
      </c>
    </row>
    <row r="36" spans="1:10" ht="20">
      <c r="A36" s="7"/>
      <c r="B36" s="62" t="s">
        <v>47</v>
      </c>
      <c r="C36" s="63"/>
      <c r="D36" s="63"/>
      <c r="E36" s="63"/>
      <c r="F36" s="64"/>
      <c r="G36" s="42">
        <f>SUM(G20:G31)</f>
        <v>0</v>
      </c>
      <c r="H36" s="8"/>
    </row>
    <row r="37" spans="1:10" ht="20">
      <c r="A37" s="7"/>
      <c r="B37" s="18"/>
      <c r="C37" s="18"/>
      <c r="D37" s="18"/>
      <c r="E37" s="50"/>
      <c r="F37" s="50"/>
      <c r="G37" s="17"/>
      <c r="H37" s="8"/>
    </row>
    <row r="38" spans="1:10">
      <c r="A38" s="7"/>
      <c r="B38" s="9"/>
      <c r="C38" s="9"/>
      <c r="D38" s="9"/>
      <c r="E38" s="9"/>
      <c r="F38" s="9"/>
      <c r="G38" s="9"/>
      <c r="H38" s="8"/>
    </row>
    <row r="39" spans="1:10">
      <c r="A39" s="7"/>
      <c r="B39" s="16"/>
      <c r="C39" s="9"/>
      <c r="D39" s="13"/>
      <c r="E39" s="51"/>
      <c r="F39" s="48"/>
      <c r="G39" s="14" t="s">
        <v>5</v>
      </c>
      <c r="H39" s="8"/>
    </row>
    <row r="40" spans="1:10">
      <c r="A40" s="7"/>
      <c r="B40" s="15" t="s">
        <v>4</v>
      </c>
      <c r="C40" s="9"/>
      <c r="D40" s="13"/>
      <c r="E40" s="51"/>
      <c r="F40" s="55"/>
      <c r="G40" s="14" t="s">
        <v>3</v>
      </c>
      <c r="H40" s="8"/>
    </row>
    <row r="41" spans="1:10">
      <c r="A41" s="7"/>
      <c r="B41" s="9"/>
      <c r="C41" s="9"/>
      <c r="D41" s="13"/>
      <c r="E41" s="51"/>
      <c r="F41" s="48"/>
      <c r="G41" s="14" t="s">
        <v>2</v>
      </c>
      <c r="H41" s="8"/>
    </row>
    <row r="42" spans="1:10" ht="18">
      <c r="A42" s="7"/>
      <c r="B42" s="10"/>
      <c r="C42" s="9"/>
      <c r="D42" s="13"/>
      <c r="E42" s="51"/>
      <c r="F42" s="55"/>
      <c r="G42" s="12" t="s">
        <v>1</v>
      </c>
      <c r="H42" s="8"/>
    </row>
    <row r="43" spans="1:10" ht="18">
      <c r="A43" s="7"/>
      <c r="B43" s="10"/>
      <c r="C43" s="9"/>
      <c r="D43" s="6"/>
      <c r="E43" s="52"/>
      <c r="F43" s="48"/>
      <c r="G43" s="11" t="s">
        <v>0</v>
      </c>
      <c r="H43" s="8"/>
    </row>
    <row r="44" spans="1:10" ht="18">
      <c r="A44" s="7"/>
      <c r="B44" s="10"/>
      <c r="C44" s="9"/>
      <c r="D44" s="6"/>
      <c r="E44" s="52"/>
      <c r="F44" s="48"/>
      <c r="G44" s="9"/>
      <c r="H44" s="8"/>
    </row>
    <row r="45" spans="1:10">
      <c r="A45" s="7"/>
      <c r="B45" s="6"/>
      <c r="C45" s="6"/>
      <c r="D45" s="6"/>
      <c r="E45" s="52"/>
      <c r="F45" s="52"/>
      <c r="G45" s="6"/>
      <c r="H45" s="5"/>
    </row>
    <row r="46" spans="1:10">
      <c r="A46" s="4"/>
      <c r="B46" s="3"/>
      <c r="C46" s="3"/>
      <c r="D46" s="3"/>
      <c r="E46" s="53"/>
      <c r="F46" s="53"/>
      <c r="G46" s="3"/>
      <c r="H46" s="2"/>
    </row>
  </sheetData>
  <protectedRanges>
    <protectedRange sqref="C8 C10 C12 C14 D14:E16 E10 E12 E8" name="Range1"/>
  </protectedRanges>
  <mergeCells count="10">
    <mergeCell ref="B32:F32"/>
    <mergeCell ref="E12:G12"/>
    <mergeCell ref="E14:G14"/>
    <mergeCell ref="E15:G15"/>
    <mergeCell ref="E16:G16"/>
    <mergeCell ref="A3:H4"/>
    <mergeCell ref="A5:H5"/>
    <mergeCell ref="A6:H6"/>
    <mergeCell ref="E8:G8"/>
    <mergeCell ref="E10:G10"/>
  </mergeCells>
  <hyperlinks>
    <hyperlink ref="G42" r:id="rId1" xr:uid="{CFD7EF6F-7E0E-4898-B008-469A2748E3CE}"/>
  </hyperlinks>
  <pageMargins left="0.7" right="0.7" top="0.75" bottom="0.75" header="0.3" footer="0.3"/>
  <pageSetup paperSize="9" scale="4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7CE020FBAAC4EB4625D110808ABDF" ma:contentTypeVersion="12" ma:contentTypeDescription="Create a new document." ma:contentTypeScope="" ma:versionID="37f613826c1b270fd22afd3b5bb35ed8">
  <xsd:schema xmlns:xsd="http://www.w3.org/2001/XMLSchema" xmlns:xs="http://www.w3.org/2001/XMLSchema" xmlns:p="http://schemas.microsoft.com/office/2006/metadata/properties" xmlns:ns2="a1479c23-c199-49e5-954e-99c9c522b49d" xmlns:ns3="2491897c-fae4-464a-9440-cede05e2b00d" targetNamespace="http://schemas.microsoft.com/office/2006/metadata/properties" ma:root="true" ma:fieldsID="96e907150bd5749f4b1cbb648ceb7a6f" ns2:_="" ns3:_="">
    <xsd:import namespace="a1479c23-c199-49e5-954e-99c9c522b49d"/>
    <xsd:import namespace="2491897c-fae4-464a-9440-cede05e2b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79c23-c199-49e5-954e-99c9c522b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1897c-fae4-464a-9440-cede05e2b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0BA18-B229-4C72-B81F-C0E1947C14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6F369F-A9E8-4D9A-A426-D72129BCFC73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1479c23-c199-49e5-954e-99c9c522b49d"/>
    <ds:schemaRef ds:uri="2491897c-fae4-464a-9440-cede05e2b0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CDD712-1B8B-4BA2-8831-5529374DA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79c23-c199-49e5-954e-99c9c522b49d"/>
    <ds:schemaRef ds:uri="2491897c-fae4-464a-9440-cede05e2b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PPT Deals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Sysengthong, Jason</dc:creator>
  <cp:lastModifiedBy>Mitchell, Kellie</cp:lastModifiedBy>
  <cp:lastPrinted>2018-11-29T08:34:22Z</cp:lastPrinted>
  <dcterms:created xsi:type="dcterms:W3CDTF">2018-11-14T05:27:26Z</dcterms:created>
  <dcterms:modified xsi:type="dcterms:W3CDTF">2020-08-19T02:20:44Z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0x010100AC37CE020FBAAC4EB4625D110808ABDF</vt:lpwstr>
  </property>
</Properties>
</file>