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cpshardware.sharepoint.com/sites/CPS/TradeSmart/Conference/Conference 2020/Supplier Submissions/"/>
    </mc:Choice>
  </mc:AlternateContent>
  <xr:revisionPtr revIDLastSave="0" documentId="8_{68DD0076-D81D-407D-94F2-14449513C3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talogue Submission Templ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2" l="1"/>
  <c r="G17" i="2"/>
  <c r="G22" i="2"/>
  <c r="G27" i="2"/>
  <c r="G32" i="2"/>
  <c r="G37" i="2"/>
  <c r="G12" i="2"/>
  <c r="G7" i="2"/>
</calcChain>
</file>

<file path=xl/sharedStrings.xml><?xml version="1.0" encoding="utf-8"?>
<sst xmlns="http://schemas.openxmlformats.org/spreadsheetml/2006/main" count="25" uniqueCount="25">
  <si>
    <t>Min Order Qty</t>
  </si>
  <si>
    <t>Normal Cost</t>
  </si>
  <si>
    <t>Supplier Name:</t>
  </si>
  <si>
    <t>Conference Special</t>
  </si>
  <si>
    <t>Product Image</t>
  </si>
  <si>
    <t>Order Qty</t>
  </si>
  <si>
    <t>Product Description</t>
  </si>
  <si>
    <r>
      <rPr>
        <b/>
        <sz val="18"/>
        <color theme="1"/>
        <rFont val="Calibri"/>
        <family val="2"/>
        <scheme val="minor"/>
      </rPr>
      <t>TRADESMART INDUSTRIAL GROUP: 2020 TRADESHOW SPECIALS</t>
    </r>
    <r>
      <rPr>
        <b/>
        <sz val="15"/>
        <color theme="1"/>
        <rFont val="Calibri"/>
        <family val="2"/>
        <scheme val="minor"/>
      </rPr>
      <t xml:space="preserve"> </t>
    </r>
  </si>
  <si>
    <t>APEX TOOL GROUP</t>
  </si>
  <si>
    <t>Material No.</t>
  </si>
  <si>
    <t>100010VN</t>
  </si>
  <si>
    <t>100012VN</t>
  </si>
  <si>
    <t>NE530M</t>
  </si>
  <si>
    <t>NE830M</t>
  </si>
  <si>
    <t>NE1030M</t>
  </si>
  <si>
    <t>9620N</t>
  </si>
  <si>
    <t>Savings</t>
  </si>
  <si>
    <t xml:space="preserve">Button Fence Tool Pliers 250mm/10" </t>
  </si>
  <si>
    <t xml:space="preserve">Button Fence Tool Pliers 300mm/12" </t>
  </si>
  <si>
    <t>40 Pc. Metric Ratcheting Tap and Die Set</t>
  </si>
  <si>
    <t>75 Pc. SAE/Metric Ratcheting Tap and Die Set</t>
  </si>
  <si>
    <r>
      <t xml:space="preserve">12 Pc. 12 Point Reversible Ratcheting Combination Metric Wrench Set
</t>
    </r>
    <r>
      <rPr>
        <b/>
        <sz val="11"/>
        <color theme="1"/>
        <rFont val="Calibri"/>
        <family val="2"/>
        <scheme val="minor"/>
      </rPr>
      <t>BONUS 23Pc 1/4"Dr 120XP</t>
    </r>
    <r>
      <rPr>
        <b/>
        <sz val="11"/>
        <color theme="1"/>
        <rFont val="Calibri"/>
        <family val="2"/>
      </rPr>
      <t>™</t>
    </r>
    <r>
      <rPr>
        <b/>
        <sz val="9.9"/>
        <color theme="1"/>
        <rFont val="Calibri"/>
        <family val="2"/>
      </rPr>
      <t xml:space="preserve"> Socket Set - MET/SAE 
</t>
    </r>
    <r>
      <rPr>
        <b/>
        <i/>
        <sz val="9.9"/>
        <color theme="1"/>
        <rFont val="Calibri"/>
        <family val="2"/>
      </rPr>
      <t>VALUED @ $99.00 RRP</t>
    </r>
  </si>
  <si>
    <t>ShockForce Nite Eye 5m x 30mm Tpae Measure</t>
  </si>
  <si>
    <t>ShockForce Nite Eye 8m x 30mm Tpae Measure</t>
  </si>
  <si>
    <t>ShockForce Nite Eye 10m x 30mm Tpae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</si>
</sst>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.9"/>
      <color theme="1"/>
      <name val="Calibri"/>
      <family val="2"/>
    </font>
    <font>
      <b/>
      <i/>
      <sz val="9.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9" fontId="0" fillId="0" borderId="27" xfId="2" applyFont="1" applyFill="1" applyBorder="1" applyAlignment="1" applyProtection="1">
      <alignment horizontal="center" vertical="center" wrapText="1"/>
      <protection locked="0"/>
    </xf>
    <xf numFmtId="9" fontId="0" fillId="0" borderId="3" xfId="2" applyFont="1" applyFill="1" applyBorder="1" applyAlignment="1" applyProtection="1">
      <alignment horizontal="center" vertical="center" wrapText="1"/>
      <protection locked="0"/>
    </xf>
    <xf numFmtId="9" fontId="0" fillId="0" borderId="34" xfId="2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9" fontId="0" fillId="0" borderId="33" xfId="2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right" vertical="center" wrapText="1" indent="4"/>
      <protection locked="0"/>
    </xf>
    <xf numFmtId="0" fontId="4" fillId="0" borderId="5" xfId="0" applyFont="1" applyFill="1" applyBorder="1" applyAlignment="1" applyProtection="1">
      <alignment horizontal="right" vertical="center" wrapText="1" indent="4"/>
      <protection locked="0"/>
    </xf>
    <xf numFmtId="0" fontId="4" fillId="0" borderId="1" xfId="0" applyFont="1" applyFill="1" applyBorder="1" applyAlignment="1" applyProtection="1">
      <alignment horizontal="right" vertical="center" wrapText="1" indent="4"/>
      <protection locked="0"/>
    </xf>
    <xf numFmtId="0" fontId="4" fillId="0" borderId="12" xfId="0" applyFont="1" applyFill="1" applyBorder="1" applyAlignment="1" applyProtection="1">
      <alignment horizontal="right" vertical="center" wrapText="1" indent="4"/>
      <protection locked="0"/>
    </xf>
    <xf numFmtId="0" fontId="4" fillId="0" borderId="0" xfId="0" applyFont="1" applyFill="1" applyBorder="1" applyAlignment="1" applyProtection="1">
      <alignment horizontal="right" vertical="center" wrapText="1" indent="4"/>
      <protection locked="0"/>
    </xf>
    <xf numFmtId="0" fontId="4" fillId="0" borderId="10" xfId="0" applyFont="1" applyFill="1" applyBorder="1" applyAlignment="1" applyProtection="1">
      <alignment horizontal="right" vertical="center" wrapText="1" indent="4"/>
      <protection locked="0"/>
    </xf>
    <xf numFmtId="0" fontId="4" fillId="0" borderId="6" xfId="0" applyFont="1" applyFill="1" applyBorder="1" applyAlignment="1" applyProtection="1">
      <alignment horizontal="right" vertical="center" wrapText="1" indent="4"/>
      <protection locked="0"/>
    </xf>
    <xf numFmtId="0" fontId="4" fillId="0" borderId="7" xfId="0" applyFont="1" applyFill="1" applyBorder="1" applyAlignment="1" applyProtection="1">
      <alignment horizontal="right" vertical="center" wrapText="1" indent="4"/>
      <protection locked="0"/>
    </xf>
    <xf numFmtId="0" fontId="4" fillId="0" borderId="2" xfId="0" applyFont="1" applyFill="1" applyBorder="1" applyAlignment="1" applyProtection="1">
      <alignment horizontal="right" vertical="center" wrapText="1" indent="4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left" vertical="center" wrapText="1"/>
      <protection locked="0"/>
    </xf>
    <xf numFmtId="44" fontId="0" fillId="0" borderId="29" xfId="1" applyFont="1" applyFill="1" applyBorder="1" applyAlignment="1" applyProtection="1">
      <alignment horizontal="center" vertical="center" wrapText="1"/>
      <protection locked="0"/>
    </xf>
    <xf numFmtId="44" fontId="0" fillId="0" borderId="17" xfId="1" applyFont="1" applyFill="1" applyBorder="1" applyAlignment="1" applyProtection="1">
      <alignment horizontal="center" vertical="center" wrapText="1"/>
      <protection locked="0"/>
    </xf>
    <xf numFmtId="44" fontId="0" fillId="0" borderId="11" xfId="1" applyFont="1" applyFill="1" applyBorder="1" applyAlignment="1" applyProtection="1">
      <alignment horizontal="center" vertical="center" wrapText="1"/>
      <protection locked="0"/>
    </xf>
    <xf numFmtId="44" fontId="0" fillId="0" borderId="16" xfId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left" vertical="center" wrapText="1"/>
      <protection locked="0"/>
    </xf>
    <xf numFmtId="44" fontId="0" fillId="0" borderId="21" xfId="1" applyFont="1" applyFill="1" applyBorder="1" applyAlignment="1" applyProtection="1">
      <alignment horizontal="center" vertical="center" wrapText="1"/>
      <protection locked="0"/>
    </xf>
    <xf numFmtId="44" fontId="0" fillId="0" borderId="22" xfId="1" applyFont="1" applyFill="1" applyBorder="1" applyAlignment="1" applyProtection="1">
      <alignment horizontal="center" vertical="center" wrapText="1"/>
      <protection locked="0"/>
    </xf>
    <xf numFmtId="44" fontId="0" fillId="0" borderId="23" xfId="1" applyFont="1" applyFill="1" applyBorder="1" applyAlignment="1" applyProtection="1">
      <alignment horizontal="center" vertical="center" wrapText="1"/>
      <protection locked="0"/>
    </xf>
    <xf numFmtId="44" fontId="0" fillId="0" borderId="25" xfId="1" applyFont="1" applyFill="1" applyBorder="1" applyAlignment="1" applyProtection="1">
      <alignment horizontal="center" vertical="center" wrapText="1"/>
      <protection locked="0"/>
    </xf>
    <xf numFmtId="44" fontId="0" fillId="0" borderId="30" xfId="1" applyFont="1" applyFill="1" applyBorder="1" applyAlignment="1" applyProtection="1">
      <alignment horizontal="center" vertical="center" wrapText="1"/>
      <protection locked="0"/>
    </xf>
    <xf numFmtId="44" fontId="0" fillId="0" borderId="24" xfId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18C20"/>
      <color rgb="FFED8A00"/>
      <color rgb="FFCA360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28574</xdr:rowOff>
    </xdr:from>
    <xdr:to>
      <xdr:col>1</xdr:col>
      <xdr:colOff>199014</xdr:colOff>
      <xdr:row>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4" y="28574"/>
          <a:ext cx="1585855" cy="6286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20108</xdr:rowOff>
    </xdr:from>
    <xdr:to>
      <xdr:col>8</xdr:col>
      <xdr:colOff>0</xdr:colOff>
      <xdr:row>48</xdr:row>
      <xdr:rowOff>164708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0" y="6811433"/>
          <a:ext cx="9848850" cy="525600"/>
          <a:chOff x="0" y="9201150"/>
          <a:chExt cx="10466440" cy="525600"/>
        </a:xfrm>
      </xdr:grpSpPr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0" y="9201150"/>
            <a:ext cx="10466440" cy="525600"/>
            <a:chOff x="38100" y="9191625"/>
            <a:chExt cx="10466440" cy="525600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38100" y="9191625"/>
              <a:ext cx="7124700" cy="525600"/>
              <a:chOff x="38100" y="9191625"/>
              <a:chExt cx="6677025" cy="525600"/>
            </a:xfrm>
          </xdr:grpSpPr>
          <xdr:sp macro="" textlink="">
            <xdr:nvSpPr>
              <xdr:cNvPr id="3" name="Parallelogram 2">
                <a:extLs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>
              <a:xfrm>
                <a:off x="2667000" y="9191625"/>
                <a:ext cx="4048125" cy="523875"/>
              </a:xfrm>
              <a:prstGeom prst="parallelogram">
                <a:avLst/>
              </a:prstGeom>
              <a:solidFill>
                <a:srgbClr val="CA3604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5" name="Rectangle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>
              <a:xfrm>
                <a:off x="38100" y="9191625"/>
                <a:ext cx="2981325" cy="525600"/>
              </a:xfrm>
              <a:prstGeom prst="rect">
                <a:avLst/>
              </a:prstGeom>
              <a:solidFill>
                <a:srgbClr val="CA3604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7038976" y="9191625"/>
              <a:ext cx="3465564" cy="525600"/>
              <a:chOff x="6591301" y="9191625"/>
              <a:chExt cx="3246489" cy="525600"/>
            </a:xfrm>
            <a:solidFill>
              <a:srgbClr val="F18C20"/>
            </a:solidFill>
          </xdr:grpSpPr>
          <xdr:sp macro="" textlink="">
            <xdr:nvSpPr>
              <xdr:cNvPr id="4" name="Parallelogram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>
              <a:xfrm>
                <a:off x="6591301" y="9191625"/>
                <a:ext cx="2857500" cy="523875"/>
              </a:xfrm>
              <a:prstGeom prst="parallelogram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7" name="Rectangle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7373885" y="9191625"/>
                <a:ext cx="2463905" cy="525600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cxnSp macro="">
          <xdr:nvCxnSpPr>
            <xdr:cNvPr id="10" name="Straight Connector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 flipH="1">
              <a:off x="7019925" y="9191625"/>
              <a:ext cx="152400" cy="514350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pic>
          <xdr:nvPicPr>
            <xdr:cNvPr id="12" name="Pictur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/>
          </xdr:blipFill>
          <xdr:spPr>
            <a:xfrm>
              <a:off x="7258050" y="9248775"/>
              <a:ext cx="3124200" cy="408023"/>
            </a:xfrm>
            <a:prstGeom prst="rect">
              <a:avLst/>
            </a:prstGeom>
          </xdr:spPr>
        </xdr:pic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5038756" y="9281577"/>
              <a:ext cx="1088868" cy="312396"/>
            </a:xfrm>
            <a:prstGeom prst="rect">
              <a:avLst/>
            </a:prstGeom>
          </xdr:spPr>
        </xdr:pic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29102" y="9281809"/>
              <a:ext cx="1734321" cy="327686"/>
            </a:xfrm>
            <a:prstGeom prst="rect">
              <a:avLst/>
            </a:prstGeom>
          </xdr:spPr>
        </xdr:pic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1959693" y="9282134"/>
              <a:ext cx="934105" cy="310781"/>
            </a:xfrm>
            <a:prstGeom prst="rect">
              <a:avLst/>
            </a:prstGeom>
          </xdr:spPr>
        </xdr:pic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3920923" y="9283902"/>
              <a:ext cx="1034274" cy="312396"/>
            </a:xfrm>
            <a:prstGeom prst="rect">
              <a:avLst/>
            </a:prstGeom>
          </xdr:spPr>
        </xdr:pic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3080406" y="9281502"/>
              <a:ext cx="762905" cy="312396"/>
            </a:xfrm>
            <a:prstGeom prst="rect">
              <a:avLst/>
            </a:prstGeom>
          </xdr:spPr>
        </xdr:pic>
      </xdr:grp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0" y="9201150"/>
            <a:ext cx="10465201" cy="525600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0</xdr:col>
      <xdr:colOff>314325</xdr:colOff>
      <xdr:row>6</xdr:row>
      <xdr:rowOff>66675</xdr:rowOff>
    </xdr:from>
    <xdr:to>
      <xdr:col>0</xdr:col>
      <xdr:colOff>1419225</xdr:colOff>
      <xdr:row>10</xdr:row>
      <xdr:rowOff>36875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1609725"/>
          <a:ext cx="1104900" cy="351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124691</xdr:colOff>
      <xdr:row>11</xdr:row>
      <xdr:rowOff>88685</xdr:rowOff>
    </xdr:from>
    <xdr:to>
      <xdr:col>0</xdr:col>
      <xdr:colOff>1475509</xdr:colOff>
      <xdr:row>15</xdr:row>
      <xdr:rowOff>5395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691" y="2107985"/>
          <a:ext cx="1350818" cy="29771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16</xdr:row>
      <xdr:rowOff>47626</xdr:rowOff>
    </xdr:from>
    <xdr:to>
      <xdr:col>1</xdr:col>
      <xdr:colOff>0</xdr:colOff>
      <xdr:row>19</xdr:row>
      <xdr:rowOff>70078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2543176"/>
          <a:ext cx="1438275" cy="308202"/>
        </a:xfrm>
        <a:prstGeom prst="rect">
          <a:avLst/>
        </a:prstGeom>
      </xdr:spPr>
    </xdr:pic>
    <xdr:clientData/>
  </xdr:twoCellAnchor>
  <xdr:twoCellAnchor editAs="oneCell">
    <xdr:from>
      <xdr:col>0</xdr:col>
      <xdr:colOff>8467</xdr:colOff>
      <xdr:row>22</xdr:row>
      <xdr:rowOff>61383</xdr:rowOff>
    </xdr:from>
    <xdr:to>
      <xdr:col>0</xdr:col>
      <xdr:colOff>1475317</xdr:colOff>
      <xdr:row>30</xdr:row>
      <xdr:rowOff>46236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clrChange>
            <a:clrFrom>
              <a:srgbClr val="F7F9FA"/>
            </a:clrFrom>
            <a:clrTo>
              <a:srgbClr val="F7F9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67" y="3151716"/>
          <a:ext cx="1466850" cy="746853"/>
        </a:xfrm>
        <a:prstGeom prst="rect">
          <a:avLst/>
        </a:prstGeom>
      </xdr:spPr>
    </xdr:pic>
    <xdr:clientData/>
  </xdr:twoCellAnchor>
  <xdr:twoCellAnchor editAs="oneCell">
    <xdr:from>
      <xdr:col>0</xdr:col>
      <xdr:colOff>257373</xdr:colOff>
      <xdr:row>35</xdr:row>
      <xdr:rowOff>162122</xdr:rowOff>
    </xdr:from>
    <xdr:to>
      <xdr:col>0</xdr:col>
      <xdr:colOff>1257104</xdr:colOff>
      <xdr:row>41</xdr:row>
      <xdr:rowOff>18853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373" y="4848422"/>
          <a:ext cx="999731" cy="999731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116417</xdr:colOff>
      <xdr:row>31</xdr:row>
      <xdr:rowOff>51630</xdr:rowOff>
    </xdr:from>
    <xdr:to>
      <xdr:col>0</xdr:col>
      <xdr:colOff>1465884</xdr:colOff>
      <xdr:row>35</xdr:row>
      <xdr:rowOff>168921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417" y="3999213"/>
          <a:ext cx="1349467" cy="87929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41</xdr:row>
      <xdr:rowOff>126999</xdr:rowOff>
    </xdr:from>
    <xdr:to>
      <xdr:col>0</xdr:col>
      <xdr:colOff>729174</xdr:colOff>
      <xdr:row>45</xdr:row>
      <xdr:rowOff>38438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1" y="5979582"/>
          <a:ext cx="665673" cy="673439"/>
        </a:xfrm>
        <a:prstGeom prst="rect">
          <a:avLst/>
        </a:prstGeom>
      </xdr:spPr>
    </xdr:pic>
    <xdr:clientData/>
  </xdr:twoCellAnchor>
  <xdr:twoCellAnchor editAs="oneCell">
    <xdr:from>
      <xdr:col>0</xdr:col>
      <xdr:colOff>810416</xdr:colOff>
      <xdr:row>42</xdr:row>
      <xdr:rowOff>112872</xdr:rowOff>
    </xdr:from>
    <xdr:to>
      <xdr:col>0</xdr:col>
      <xdr:colOff>1383918</xdr:colOff>
      <xdr:row>45</xdr:row>
      <xdr:rowOff>73394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10416" y="6155955"/>
          <a:ext cx="573502" cy="532022"/>
        </a:xfrm>
        <a:prstGeom prst="rect">
          <a:avLst/>
        </a:prstGeom>
      </xdr:spPr>
    </xdr:pic>
    <xdr:clientData/>
  </xdr:twoCellAnchor>
  <xdr:twoCellAnchor editAs="oneCell">
    <xdr:from>
      <xdr:col>0</xdr:col>
      <xdr:colOff>19324</xdr:colOff>
      <xdr:row>18</xdr:row>
      <xdr:rowOff>38439</xdr:rowOff>
    </xdr:from>
    <xdr:to>
      <xdr:col>0</xdr:col>
      <xdr:colOff>772322</xdr:colOff>
      <xdr:row>23</xdr:row>
      <xdr:rowOff>94914</xdr:rowOff>
    </xdr:to>
    <xdr:pic>
      <xdr:nvPicPr>
        <xdr:cNvPr id="31" name="Picture 30" descr="New Product Sign Stock Illustrations – 23,963 New Product Sign ...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4" y="2747772"/>
          <a:ext cx="752998" cy="53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zoomScalePageLayoutView="90" workbookViewId="0">
      <selection activeCell="C32" sqref="C32:C36"/>
    </sheetView>
  </sheetViews>
  <sheetFormatPr defaultColWidth="9.140625" defaultRowHeight="15" x14ac:dyDescent="0.25"/>
  <cols>
    <col min="1" max="2" width="21" style="1" customWidth="1"/>
    <col min="3" max="3" width="48" style="1" customWidth="1"/>
    <col min="4" max="4" width="11" style="2" customWidth="1"/>
    <col min="5" max="5" width="12" style="1" customWidth="1"/>
    <col min="6" max="6" width="11.7109375" style="1" customWidth="1"/>
    <col min="7" max="7" width="10.42578125" style="1" customWidth="1"/>
    <col min="8" max="8" width="12.5703125" style="1" customWidth="1"/>
    <col min="9" max="16384" width="9.140625" style="1"/>
  </cols>
  <sheetData>
    <row r="1" spans="1:8" ht="18" customHeight="1" x14ac:dyDescent="0.25">
      <c r="A1" s="35" t="s">
        <v>7</v>
      </c>
      <c r="B1" s="36"/>
      <c r="C1" s="36"/>
      <c r="D1" s="36"/>
      <c r="E1" s="36"/>
      <c r="F1" s="36"/>
      <c r="G1" s="36"/>
      <c r="H1" s="37"/>
    </row>
    <row r="2" spans="1:8" ht="18" customHeight="1" x14ac:dyDescent="0.25">
      <c r="A2" s="38"/>
      <c r="B2" s="39"/>
      <c r="C2" s="39"/>
      <c r="D2" s="39"/>
      <c r="E2" s="39"/>
      <c r="F2" s="39"/>
      <c r="G2" s="39"/>
      <c r="H2" s="40"/>
    </row>
    <row r="3" spans="1:8" ht="18" customHeight="1" thickBot="1" x14ac:dyDescent="0.3">
      <c r="A3" s="41"/>
      <c r="B3" s="42"/>
      <c r="C3" s="42"/>
      <c r="D3" s="42"/>
      <c r="E3" s="42"/>
      <c r="F3" s="42"/>
      <c r="G3" s="42"/>
      <c r="H3" s="43"/>
    </row>
    <row r="4" spans="1:8" ht="18" customHeight="1" x14ac:dyDescent="0.25">
      <c r="A4" s="33" t="s">
        <v>2</v>
      </c>
      <c r="B4" s="26" t="s">
        <v>8</v>
      </c>
      <c r="C4" s="27"/>
      <c r="D4" s="27"/>
      <c r="E4" s="27"/>
      <c r="F4" s="27"/>
      <c r="G4" s="27"/>
      <c r="H4" s="28"/>
    </row>
    <row r="5" spans="1:8" ht="18" customHeight="1" thickBot="1" x14ac:dyDescent="0.3">
      <c r="A5" s="34"/>
      <c r="B5" s="29"/>
      <c r="C5" s="30"/>
      <c r="D5" s="30"/>
      <c r="E5" s="30"/>
      <c r="F5" s="30"/>
      <c r="G5" s="30"/>
      <c r="H5" s="31"/>
    </row>
    <row r="6" spans="1:8" ht="31.5" customHeight="1" thickBot="1" x14ac:dyDescent="0.3">
      <c r="A6" s="4" t="s">
        <v>4</v>
      </c>
      <c r="B6" s="5" t="s">
        <v>9</v>
      </c>
      <c r="C6" s="6" t="s">
        <v>6</v>
      </c>
      <c r="D6" s="6" t="s">
        <v>0</v>
      </c>
      <c r="E6" s="6" t="s">
        <v>1</v>
      </c>
      <c r="F6" s="6" t="s">
        <v>3</v>
      </c>
      <c r="G6" s="8" t="s">
        <v>16</v>
      </c>
      <c r="H6" s="7" t="s">
        <v>5</v>
      </c>
    </row>
    <row r="7" spans="1:8" s="3" customFormat="1" ht="7.5" customHeight="1" x14ac:dyDescent="0.25">
      <c r="A7" s="12"/>
      <c r="B7" s="32" t="s">
        <v>10</v>
      </c>
      <c r="C7" s="45" t="s">
        <v>17</v>
      </c>
      <c r="D7" s="32">
        <v>6</v>
      </c>
      <c r="E7" s="46">
        <v>25.68</v>
      </c>
      <c r="F7" s="46">
        <v>23.11</v>
      </c>
      <c r="G7" s="16">
        <f>F7/E7-1</f>
        <v>-0.10007788161993769</v>
      </c>
      <c r="H7" s="55"/>
    </row>
    <row r="8" spans="1:8" s="3" customFormat="1" ht="7.5" customHeight="1" x14ac:dyDescent="0.25">
      <c r="A8" s="13"/>
      <c r="B8" s="18"/>
      <c r="C8" s="23"/>
      <c r="D8" s="18"/>
      <c r="E8" s="47"/>
      <c r="F8" s="47"/>
      <c r="G8" s="10"/>
      <c r="H8" s="53"/>
    </row>
    <row r="9" spans="1:8" s="3" customFormat="1" ht="7.5" customHeight="1" x14ac:dyDescent="0.25">
      <c r="A9" s="13"/>
      <c r="B9" s="18"/>
      <c r="C9" s="23"/>
      <c r="D9" s="18"/>
      <c r="E9" s="47"/>
      <c r="F9" s="47"/>
      <c r="G9" s="10"/>
      <c r="H9" s="53"/>
    </row>
    <row r="10" spans="1:8" s="3" customFormat="1" ht="7.5" customHeight="1" x14ac:dyDescent="0.25">
      <c r="A10" s="13"/>
      <c r="B10" s="18"/>
      <c r="C10" s="23"/>
      <c r="D10" s="18"/>
      <c r="E10" s="47"/>
      <c r="F10" s="47"/>
      <c r="G10" s="10"/>
      <c r="H10" s="53"/>
    </row>
    <row r="11" spans="1:8" s="3" customFormat="1" ht="7.5" customHeight="1" x14ac:dyDescent="0.25">
      <c r="A11" s="13"/>
      <c r="B11" s="21"/>
      <c r="C11" s="24"/>
      <c r="D11" s="25"/>
      <c r="E11" s="48"/>
      <c r="F11" s="48"/>
      <c r="G11" s="10"/>
      <c r="H11" s="56"/>
    </row>
    <row r="12" spans="1:8" s="3" customFormat="1" ht="7.5" customHeight="1" x14ac:dyDescent="0.25">
      <c r="A12" s="13"/>
      <c r="B12" s="17" t="s">
        <v>11</v>
      </c>
      <c r="C12" s="22" t="s">
        <v>18</v>
      </c>
      <c r="D12" s="17">
        <v>6</v>
      </c>
      <c r="E12" s="49">
        <v>27.27</v>
      </c>
      <c r="F12" s="49">
        <v>24.52</v>
      </c>
      <c r="G12" s="9">
        <f>F12/E12-1</f>
        <v>-0.10084341767510085</v>
      </c>
      <c r="H12" s="52"/>
    </row>
    <row r="13" spans="1:8" s="3" customFormat="1" ht="7.5" customHeight="1" x14ac:dyDescent="0.25">
      <c r="A13" s="13"/>
      <c r="B13" s="18"/>
      <c r="C13" s="23"/>
      <c r="D13" s="18"/>
      <c r="E13" s="47"/>
      <c r="F13" s="47"/>
      <c r="G13" s="10"/>
      <c r="H13" s="53"/>
    </row>
    <row r="14" spans="1:8" s="3" customFormat="1" ht="7.5" customHeight="1" x14ac:dyDescent="0.25">
      <c r="A14" s="13"/>
      <c r="B14" s="18"/>
      <c r="C14" s="23"/>
      <c r="D14" s="18"/>
      <c r="E14" s="47"/>
      <c r="F14" s="47"/>
      <c r="G14" s="10"/>
      <c r="H14" s="53"/>
    </row>
    <row r="15" spans="1:8" s="3" customFormat="1" ht="7.5" customHeight="1" x14ac:dyDescent="0.25">
      <c r="A15" s="13"/>
      <c r="B15" s="18"/>
      <c r="C15" s="23"/>
      <c r="D15" s="18"/>
      <c r="E15" s="47"/>
      <c r="F15" s="47"/>
      <c r="G15" s="10"/>
      <c r="H15" s="53"/>
    </row>
    <row r="16" spans="1:8" s="3" customFormat="1" ht="7.5" customHeight="1" x14ac:dyDescent="0.25">
      <c r="A16" s="14"/>
      <c r="B16" s="21"/>
      <c r="C16" s="24"/>
      <c r="D16" s="25"/>
      <c r="E16" s="48"/>
      <c r="F16" s="48"/>
      <c r="G16" s="10"/>
      <c r="H16" s="56"/>
    </row>
    <row r="17" spans="1:8" s="3" customFormat="1" ht="7.5" customHeight="1" x14ac:dyDescent="0.25">
      <c r="A17" s="15"/>
      <c r="B17" s="17" t="s">
        <v>12</v>
      </c>
      <c r="C17" s="22" t="s">
        <v>22</v>
      </c>
      <c r="D17" s="17">
        <v>5</v>
      </c>
      <c r="E17" s="49">
        <v>13</v>
      </c>
      <c r="F17" s="49">
        <v>13</v>
      </c>
      <c r="G17" s="9">
        <f t="shared" ref="G17" si="0">F17/E17-1</f>
        <v>0</v>
      </c>
      <c r="H17" s="52"/>
    </row>
    <row r="18" spans="1:8" s="3" customFormat="1" ht="7.5" customHeight="1" x14ac:dyDescent="0.25">
      <c r="A18" s="13"/>
      <c r="B18" s="18"/>
      <c r="C18" s="23"/>
      <c r="D18" s="18"/>
      <c r="E18" s="47"/>
      <c r="F18" s="47"/>
      <c r="G18" s="10"/>
      <c r="H18" s="53"/>
    </row>
    <row r="19" spans="1:8" s="3" customFormat="1" ht="7.5" customHeight="1" x14ac:dyDescent="0.25">
      <c r="A19" s="13"/>
      <c r="B19" s="18"/>
      <c r="C19" s="23"/>
      <c r="D19" s="18"/>
      <c r="E19" s="47"/>
      <c r="F19" s="47"/>
      <c r="G19" s="10"/>
      <c r="H19" s="53"/>
    </row>
    <row r="20" spans="1:8" s="3" customFormat="1" ht="7.5" customHeight="1" x14ac:dyDescent="0.25">
      <c r="A20" s="13"/>
      <c r="B20" s="18"/>
      <c r="C20" s="23"/>
      <c r="D20" s="18"/>
      <c r="E20" s="47"/>
      <c r="F20" s="47"/>
      <c r="G20" s="10"/>
      <c r="H20" s="53"/>
    </row>
    <row r="21" spans="1:8" s="3" customFormat="1" ht="7.5" customHeight="1" x14ac:dyDescent="0.25">
      <c r="A21" s="13"/>
      <c r="B21" s="21"/>
      <c r="C21" s="24"/>
      <c r="D21" s="25"/>
      <c r="E21" s="48"/>
      <c r="F21" s="48"/>
      <c r="G21" s="10"/>
      <c r="H21" s="56"/>
    </row>
    <row r="22" spans="1:8" s="3" customFormat="1" ht="7.5" customHeight="1" x14ac:dyDescent="0.25">
      <c r="A22" s="13"/>
      <c r="B22" s="17" t="s">
        <v>13</v>
      </c>
      <c r="C22" s="22" t="s">
        <v>23</v>
      </c>
      <c r="D22" s="17">
        <v>10</v>
      </c>
      <c r="E22" s="49">
        <v>19.5</v>
      </c>
      <c r="F22" s="49">
        <v>19.5</v>
      </c>
      <c r="G22" s="9">
        <f t="shared" ref="G22" si="1">F22/E22-1</f>
        <v>0</v>
      </c>
      <c r="H22" s="52"/>
    </row>
    <row r="23" spans="1:8" s="3" customFormat="1" ht="7.5" customHeight="1" x14ac:dyDescent="0.25">
      <c r="A23" s="13"/>
      <c r="B23" s="18"/>
      <c r="C23" s="23"/>
      <c r="D23" s="18"/>
      <c r="E23" s="47"/>
      <c r="F23" s="47"/>
      <c r="G23" s="10"/>
      <c r="H23" s="53"/>
    </row>
    <row r="24" spans="1:8" s="3" customFormat="1" ht="7.5" customHeight="1" x14ac:dyDescent="0.25">
      <c r="A24" s="13"/>
      <c r="B24" s="18"/>
      <c r="C24" s="23"/>
      <c r="D24" s="18"/>
      <c r="E24" s="47"/>
      <c r="F24" s="47"/>
      <c r="G24" s="10"/>
      <c r="H24" s="53"/>
    </row>
    <row r="25" spans="1:8" s="3" customFormat="1" ht="7.5" customHeight="1" x14ac:dyDescent="0.25">
      <c r="A25" s="13"/>
      <c r="B25" s="18"/>
      <c r="C25" s="23"/>
      <c r="D25" s="18"/>
      <c r="E25" s="47"/>
      <c r="F25" s="47"/>
      <c r="G25" s="10"/>
      <c r="H25" s="53"/>
    </row>
    <row r="26" spans="1:8" s="3" customFormat="1" ht="7.5" customHeight="1" x14ac:dyDescent="0.25">
      <c r="A26" s="13"/>
      <c r="B26" s="21"/>
      <c r="C26" s="24"/>
      <c r="D26" s="25"/>
      <c r="E26" s="48"/>
      <c r="F26" s="48"/>
      <c r="G26" s="10"/>
      <c r="H26" s="56"/>
    </row>
    <row r="27" spans="1:8" s="3" customFormat="1" ht="7.5" customHeight="1" x14ac:dyDescent="0.25">
      <c r="A27" s="13"/>
      <c r="B27" s="17" t="s">
        <v>14</v>
      </c>
      <c r="C27" s="22" t="s">
        <v>24</v>
      </c>
      <c r="D27" s="17">
        <v>10</v>
      </c>
      <c r="E27" s="49">
        <v>24</v>
      </c>
      <c r="F27" s="49">
        <v>24</v>
      </c>
      <c r="G27" s="9">
        <f t="shared" ref="G27" si="2">F27/E27-1</f>
        <v>0</v>
      </c>
      <c r="H27" s="52"/>
    </row>
    <row r="28" spans="1:8" s="3" customFormat="1" ht="7.5" customHeight="1" x14ac:dyDescent="0.25">
      <c r="A28" s="13"/>
      <c r="B28" s="18"/>
      <c r="C28" s="23"/>
      <c r="D28" s="18"/>
      <c r="E28" s="47"/>
      <c r="F28" s="47"/>
      <c r="G28" s="10"/>
      <c r="H28" s="53"/>
    </row>
    <row r="29" spans="1:8" s="3" customFormat="1" ht="7.5" customHeight="1" x14ac:dyDescent="0.25">
      <c r="A29" s="13"/>
      <c r="B29" s="18"/>
      <c r="C29" s="23"/>
      <c r="D29" s="18"/>
      <c r="E29" s="47"/>
      <c r="F29" s="47"/>
      <c r="G29" s="10"/>
      <c r="H29" s="53"/>
    </row>
    <row r="30" spans="1:8" s="3" customFormat="1" ht="7.5" customHeight="1" x14ac:dyDescent="0.25">
      <c r="A30" s="13"/>
      <c r="B30" s="18"/>
      <c r="C30" s="23"/>
      <c r="D30" s="18"/>
      <c r="E30" s="47"/>
      <c r="F30" s="47"/>
      <c r="G30" s="10"/>
      <c r="H30" s="53"/>
    </row>
    <row r="31" spans="1:8" s="3" customFormat="1" ht="7.5" customHeight="1" x14ac:dyDescent="0.25">
      <c r="A31" s="14"/>
      <c r="B31" s="21"/>
      <c r="C31" s="24"/>
      <c r="D31" s="25"/>
      <c r="E31" s="48"/>
      <c r="F31" s="48"/>
      <c r="G31" s="10"/>
      <c r="H31" s="56"/>
    </row>
    <row r="32" spans="1:8" s="3" customFormat="1" x14ac:dyDescent="0.25">
      <c r="A32" s="15"/>
      <c r="B32" s="17">
        <v>3886</v>
      </c>
      <c r="C32" s="22" t="s">
        <v>19</v>
      </c>
      <c r="D32" s="17">
        <v>6</v>
      </c>
      <c r="E32" s="49">
        <v>89.07</v>
      </c>
      <c r="F32" s="49">
        <v>80.45</v>
      </c>
      <c r="G32" s="9">
        <f t="shared" ref="G32" si="3">F32/E32-1</f>
        <v>-9.677781520152684E-2</v>
      </c>
      <c r="H32" s="52"/>
    </row>
    <row r="33" spans="1:8" s="3" customFormat="1" x14ac:dyDescent="0.25">
      <c r="A33" s="13"/>
      <c r="B33" s="18"/>
      <c r="C33" s="23"/>
      <c r="D33" s="18"/>
      <c r="E33" s="47"/>
      <c r="F33" s="47"/>
      <c r="G33" s="10"/>
      <c r="H33" s="53"/>
    </row>
    <row r="34" spans="1:8" s="3" customFormat="1" x14ac:dyDescent="0.25">
      <c r="A34" s="13"/>
      <c r="B34" s="18"/>
      <c r="C34" s="23"/>
      <c r="D34" s="18"/>
      <c r="E34" s="47"/>
      <c r="F34" s="47"/>
      <c r="G34" s="10"/>
      <c r="H34" s="53"/>
    </row>
    <row r="35" spans="1:8" s="3" customFormat="1" x14ac:dyDescent="0.25">
      <c r="A35" s="13"/>
      <c r="B35" s="18"/>
      <c r="C35" s="23"/>
      <c r="D35" s="18"/>
      <c r="E35" s="47"/>
      <c r="F35" s="47"/>
      <c r="G35" s="10"/>
      <c r="H35" s="53"/>
    </row>
    <row r="36" spans="1:8" s="3" customFormat="1" x14ac:dyDescent="0.25">
      <c r="A36" s="20"/>
      <c r="B36" s="21"/>
      <c r="C36" s="24"/>
      <c r="D36" s="25"/>
      <c r="E36" s="48"/>
      <c r="F36" s="48"/>
      <c r="G36" s="10"/>
      <c r="H36" s="56"/>
    </row>
    <row r="37" spans="1:8" s="3" customFormat="1" x14ac:dyDescent="0.25">
      <c r="A37" s="15"/>
      <c r="B37" s="17">
        <v>3887</v>
      </c>
      <c r="C37" s="22" t="s">
        <v>20</v>
      </c>
      <c r="D37" s="17">
        <v>4</v>
      </c>
      <c r="E37" s="49">
        <v>149.52000000000001</v>
      </c>
      <c r="F37" s="49">
        <v>135</v>
      </c>
      <c r="G37" s="9">
        <f t="shared" ref="G37" si="4">F37/E37-1</f>
        <v>-9.7110754414125311E-2</v>
      </c>
      <c r="H37" s="52"/>
    </row>
    <row r="38" spans="1:8" s="3" customFormat="1" x14ac:dyDescent="0.25">
      <c r="A38" s="13"/>
      <c r="B38" s="18"/>
      <c r="C38" s="23"/>
      <c r="D38" s="18"/>
      <c r="E38" s="47"/>
      <c r="F38" s="47"/>
      <c r="G38" s="10"/>
      <c r="H38" s="53"/>
    </row>
    <row r="39" spans="1:8" s="3" customFormat="1" x14ac:dyDescent="0.25">
      <c r="A39" s="13"/>
      <c r="B39" s="18"/>
      <c r="C39" s="23"/>
      <c r="D39" s="18"/>
      <c r="E39" s="47"/>
      <c r="F39" s="47"/>
      <c r="G39" s="10"/>
      <c r="H39" s="53"/>
    </row>
    <row r="40" spans="1:8" s="3" customFormat="1" x14ac:dyDescent="0.25">
      <c r="A40" s="13"/>
      <c r="B40" s="18"/>
      <c r="C40" s="23"/>
      <c r="D40" s="18"/>
      <c r="E40" s="47"/>
      <c r="F40" s="47"/>
      <c r="G40" s="10"/>
      <c r="H40" s="53"/>
    </row>
    <row r="41" spans="1:8" s="3" customFormat="1" x14ac:dyDescent="0.25">
      <c r="A41" s="20"/>
      <c r="B41" s="21"/>
      <c r="C41" s="24"/>
      <c r="D41" s="25"/>
      <c r="E41" s="48"/>
      <c r="F41" s="48"/>
      <c r="G41" s="10"/>
      <c r="H41" s="56"/>
    </row>
    <row r="42" spans="1:8" s="3" customFormat="1" x14ac:dyDescent="0.25">
      <c r="A42" s="15"/>
      <c r="B42" s="17" t="s">
        <v>15</v>
      </c>
      <c r="C42" s="22" t="s">
        <v>21</v>
      </c>
      <c r="D42" s="17">
        <v>1</v>
      </c>
      <c r="E42" s="49">
        <v>214.51400000000001</v>
      </c>
      <c r="F42" s="49">
        <v>150.44999999999999</v>
      </c>
      <c r="G42" s="10">
        <f>F42/E42-1</f>
        <v>-0.29864717454338652</v>
      </c>
      <c r="H42" s="52"/>
    </row>
    <row r="43" spans="1:8" s="3" customFormat="1" x14ac:dyDescent="0.25">
      <c r="A43" s="13"/>
      <c r="B43" s="18"/>
      <c r="C43" s="23"/>
      <c r="D43" s="18"/>
      <c r="E43" s="47">
        <v>214.51400000000001</v>
      </c>
      <c r="F43" s="47"/>
      <c r="G43" s="10"/>
      <c r="H43" s="53"/>
    </row>
    <row r="44" spans="1:8" s="3" customFormat="1" x14ac:dyDescent="0.25">
      <c r="A44" s="13"/>
      <c r="B44" s="18"/>
      <c r="C44" s="23"/>
      <c r="D44" s="18"/>
      <c r="E44" s="47">
        <v>214.51400000000001</v>
      </c>
      <c r="F44" s="47"/>
      <c r="G44" s="10"/>
      <c r="H44" s="53"/>
    </row>
    <row r="45" spans="1:8" s="3" customFormat="1" x14ac:dyDescent="0.25">
      <c r="A45" s="13"/>
      <c r="B45" s="18"/>
      <c r="C45" s="23"/>
      <c r="D45" s="18"/>
      <c r="E45" s="47">
        <v>214.51400000000001</v>
      </c>
      <c r="F45" s="47"/>
      <c r="G45" s="10"/>
      <c r="H45" s="53"/>
    </row>
    <row r="46" spans="1:8" s="3" customFormat="1" ht="15.75" thickBot="1" x14ac:dyDescent="0.3">
      <c r="A46" s="44"/>
      <c r="B46" s="19"/>
      <c r="C46" s="50"/>
      <c r="D46" s="19"/>
      <c r="E46" s="51">
        <v>214.51400000000001</v>
      </c>
      <c r="F46" s="51"/>
      <c r="G46" s="11"/>
      <c r="H46" s="54"/>
    </row>
  </sheetData>
  <mergeCells count="64">
    <mergeCell ref="H42:H46"/>
    <mergeCell ref="H7:H11"/>
    <mergeCell ref="H12:H16"/>
    <mergeCell ref="H17:H21"/>
    <mergeCell ref="H22:H26"/>
    <mergeCell ref="H37:H41"/>
    <mergeCell ref="H27:H31"/>
    <mergeCell ref="H32:H36"/>
    <mergeCell ref="C42:C46"/>
    <mergeCell ref="D42:D46"/>
    <mergeCell ref="E42:E46"/>
    <mergeCell ref="F42:F46"/>
    <mergeCell ref="C32:C36"/>
    <mergeCell ref="D32:D36"/>
    <mergeCell ref="E32:E36"/>
    <mergeCell ref="F32:F36"/>
    <mergeCell ref="A32:A36"/>
    <mergeCell ref="B32:B36"/>
    <mergeCell ref="C17:C21"/>
    <mergeCell ref="D17:D21"/>
    <mergeCell ref="E17:E21"/>
    <mergeCell ref="B27:B31"/>
    <mergeCell ref="C27:C31"/>
    <mergeCell ref="D27:D31"/>
    <mergeCell ref="E27:E31"/>
    <mergeCell ref="F27:F31"/>
    <mergeCell ref="A4:A5"/>
    <mergeCell ref="A1:H3"/>
    <mergeCell ref="A42:A46"/>
    <mergeCell ref="C7:C11"/>
    <mergeCell ref="D7:D11"/>
    <mergeCell ref="E7:E11"/>
    <mergeCell ref="F7:F11"/>
    <mergeCell ref="C12:C16"/>
    <mergeCell ref="D12:D16"/>
    <mergeCell ref="E12:E16"/>
    <mergeCell ref="F12:F16"/>
    <mergeCell ref="C22:C26"/>
    <mergeCell ref="D22:D26"/>
    <mergeCell ref="E22:E26"/>
    <mergeCell ref="F22:F26"/>
    <mergeCell ref="E37:E41"/>
    <mergeCell ref="B4:H5"/>
    <mergeCell ref="B7:B11"/>
    <mergeCell ref="B12:B16"/>
    <mergeCell ref="B17:B21"/>
    <mergeCell ref="B22:B26"/>
    <mergeCell ref="F17:F21"/>
    <mergeCell ref="G32:G36"/>
    <mergeCell ref="G37:G41"/>
    <mergeCell ref="G42:G46"/>
    <mergeCell ref="A7:A16"/>
    <mergeCell ref="A17:A31"/>
    <mergeCell ref="G7:G11"/>
    <mergeCell ref="G12:G16"/>
    <mergeCell ref="G17:G21"/>
    <mergeCell ref="G22:G26"/>
    <mergeCell ref="G27:G31"/>
    <mergeCell ref="B42:B46"/>
    <mergeCell ref="A37:A41"/>
    <mergeCell ref="B37:B41"/>
    <mergeCell ref="C37:C41"/>
    <mergeCell ref="D37:D41"/>
    <mergeCell ref="F37:F41"/>
  </mergeCells>
  <printOptions horizontalCentered="1" verticalCentered="1"/>
  <pageMargins left="0.31496062992125984" right="0.28749999999999998" top="0.55118110236220474" bottom="0.55118110236220474" header="0.31496062992125984" footer="0.31496062992125984"/>
  <pageSetup paperSize="9" scale="92" orientation="landscape" horizontalDpi="4294967293" verticalDpi="4294967293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91897c-fae4-464a-9440-cede05e2b00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7CE020FBAAC4EB4625D110808ABDF" ma:contentTypeVersion="12" ma:contentTypeDescription="Create a new document." ma:contentTypeScope="" ma:versionID="37f613826c1b270fd22afd3b5bb35ed8">
  <xsd:schema xmlns:xsd="http://www.w3.org/2001/XMLSchema" xmlns:xs="http://www.w3.org/2001/XMLSchema" xmlns:p="http://schemas.microsoft.com/office/2006/metadata/properties" xmlns:ns2="a1479c23-c199-49e5-954e-99c9c522b49d" xmlns:ns3="2491897c-fae4-464a-9440-cede05e2b00d" targetNamespace="http://schemas.microsoft.com/office/2006/metadata/properties" ma:root="true" ma:fieldsID="96e907150bd5749f4b1cbb648ceb7a6f" ns2:_="" ns3:_="">
    <xsd:import namespace="a1479c23-c199-49e5-954e-99c9c522b49d"/>
    <xsd:import namespace="2491897c-fae4-464a-9440-cede05e2b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79c23-c199-49e5-954e-99c9c522b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1897c-fae4-464a-9440-cede05e2b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F2EC5-CE8F-4B92-A650-4A23450E7864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491897c-fae4-464a-9440-cede05e2b00d"/>
    <ds:schemaRef ds:uri="http://schemas.microsoft.com/office/infopath/2007/PartnerControls"/>
    <ds:schemaRef ds:uri="a1479c23-c199-49e5-954e-99c9c522b4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21107F-EED1-426B-9CE1-775CF5894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419FB-1EE0-4540-BDF6-E52020A4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79c23-c199-49e5-954e-99c9c522b49d"/>
    <ds:schemaRef ds:uri="2491897c-fae4-464a-9440-cede05e2b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Catalogue Submission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Rotteveel</dc:creator>
  <cp:lastModifiedBy>Robert Jones</cp:lastModifiedBy>
  <cp:lastPrinted>2020-08-14T04:49:04Z</cp:lastPrinted>
  <dcterms:created xsi:type="dcterms:W3CDTF">2014-09-17T09:35:20Z</dcterms:created>
  <dcterms:modified xsi:type="dcterms:W3CDTF">2020-08-14T06:14:15Z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0x010100AC37CE020FBAAC4EB4625D110808ABDF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