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MY DOCUMENTS\2012 PRICING\2019 PRICING\GROUP PRICING 2020\TRADESMART\CATALOGUES\"/>
    </mc:Choice>
  </mc:AlternateContent>
  <bookViews>
    <workbookView xWindow="36" yWindow="36" windowWidth="11148" windowHeight="11016" activeTab="1"/>
  </bookViews>
  <sheets>
    <sheet name="INDEX" sheetId="1" r:id="rId1"/>
    <sheet name="Detail" sheetId="40" r:id="rId2"/>
  </sheets>
  <definedNames>
    <definedName name="_xlnm._FilterDatabase" localSheetId="0" hidden="1">INDEX!$A$22:$D$476</definedName>
    <definedName name="_xlnm.Print_Area" localSheetId="1">Detail!$A$1:$F$121</definedName>
    <definedName name="_xlnm.Print_Area" localSheetId="0">INDEX!$A$1:$D$486</definedName>
    <definedName name="_xlnm.Print_Titles" localSheetId="1">Detail!$1:$2</definedName>
    <definedName name="_xlnm.Print_Titles" localSheetId="0">INDEX!$22:$24</definedName>
  </definedNames>
  <calcPr calcId="152511"/>
</workbook>
</file>

<file path=xl/calcChain.xml><?xml version="1.0" encoding="utf-8"?>
<calcChain xmlns="http://schemas.openxmlformats.org/spreadsheetml/2006/main">
  <c r="D478" i="1" l="1"/>
  <c r="D484" i="1"/>
  <c r="D483" i="1"/>
  <c r="D482" i="1"/>
  <c r="D481" i="1"/>
  <c r="D480" i="1"/>
  <c r="D479" i="1"/>
  <c r="F80" i="40"/>
  <c r="F81" i="40"/>
  <c r="F82" i="40"/>
  <c r="F83" i="40"/>
  <c r="F84" i="40"/>
  <c r="F85" i="40"/>
  <c r="F86" i="40"/>
  <c r="F87" i="40"/>
  <c r="F88" i="40"/>
  <c r="F89" i="40"/>
  <c r="F90" i="40"/>
  <c r="F91" i="40"/>
  <c r="F92" i="40"/>
  <c r="F93" i="40"/>
  <c r="F94" i="40"/>
  <c r="F95" i="40"/>
  <c r="F96" i="40"/>
  <c r="F97" i="40"/>
  <c r="F98" i="40"/>
  <c r="F99" i="40"/>
  <c r="F100" i="40"/>
  <c r="F101" i="40"/>
  <c r="F102" i="40"/>
  <c r="F103" i="40"/>
  <c r="F104" i="40"/>
  <c r="F105" i="40"/>
  <c r="F106" i="40"/>
  <c r="F107" i="40"/>
  <c r="F108" i="40"/>
  <c r="F109" i="40"/>
  <c r="F110" i="40"/>
  <c r="F111" i="40"/>
  <c r="F112" i="40"/>
  <c r="F113" i="40"/>
  <c r="F114" i="40"/>
  <c r="F115" i="40"/>
  <c r="F116" i="40"/>
  <c r="F117" i="40"/>
  <c r="F118" i="40"/>
  <c r="F119" i="40"/>
  <c r="F120" i="40"/>
  <c r="F121" i="40"/>
  <c r="D449" i="1"/>
  <c r="D431" i="1"/>
  <c r="D428" i="1"/>
  <c r="D418" i="1"/>
  <c r="D116" i="1"/>
  <c r="D114" i="1"/>
  <c r="D113" i="1"/>
  <c r="D374" i="1"/>
  <c r="D413" i="1"/>
  <c r="D451" i="1"/>
  <c r="A1" i="40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8" i="1"/>
  <c r="D59" i="1"/>
  <c r="D60" i="1"/>
  <c r="D61" i="1"/>
  <c r="D62" i="1"/>
  <c r="D63" i="1"/>
  <c r="D65" i="1"/>
  <c r="D66" i="1"/>
  <c r="D67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5" i="1"/>
  <c r="D96" i="1"/>
  <c r="D97" i="1"/>
  <c r="D98" i="1"/>
  <c r="D99" i="1"/>
  <c r="D100" i="1"/>
  <c r="D102" i="1"/>
  <c r="D103" i="1"/>
  <c r="D104" i="1"/>
  <c r="D106" i="1"/>
  <c r="D107" i="1"/>
  <c r="D108" i="1"/>
  <c r="D109" i="1"/>
  <c r="D110" i="1"/>
  <c r="D111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3" i="1"/>
  <c r="D175" i="1"/>
  <c r="D176" i="1"/>
  <c r="D178" i="1"/>
  <c r="D179" i="1"/>
  <c r="D181" i="1"/>
  <c r="D182" i="1"/>
  <c r="D183" i="1"/>
  <c r="D184" i="1"/>
  <c r="D185" i="1"/>
  <c r="D186" i="1"/>
  <c r="D187" i="1"/>
  <c r="D188" i="1"/>
  <c r="D189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9" i="1"/>
  <c r="D250" i="1"/>
  <c r="D251" i="1"/>
  <c r="D252" i="1"/>
  <c r="D253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3" i="1"/>
  <c r="D324" i="1"/>
  <c r="D326" i="1"/>
  <c r="D328" i="1"/>
  <c r="D329" i="1"/>
  <c r="D330" i="1"/>
  <c r="D331" i="1"/>
  <c r="D332" i="1"/>
  <c r="D333" i="1"/>
  <c r="D334" i="1"/>
  <c r="D336" i="1"/>
  <c r="D337" i="1"/>
  <c r="D338" i="1"/>
  <c r="D339" i="1"/>
  <c r="D341" i="1"/>
  <c r="D343" i="1"/>
  <c r="D344" i="1"/>
  <c r="D345" i="1"/>
  <c r="D347" i="1"/>
  <c r="D348" i="1"/>
  <c r="D349" i="1"/>
  <c r="D350" i="1"/>
  <c r="D351" i="1"/>
  <c r="D352" i="1"/>
  <c r="D354" i="1"/>
  <c r="D355" i="1"/>
  <c r="D356" i="1"/>
  <c r="D357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4" i="1"/>
  <c r="D415" i="1"/>
  <c r="D417" i="1"/>
  <c r="D420" i="1"/>
  <c r="D421" i="1"/>
  <c r="D422" i="1"/>
  <c r="D423" i="1"/>
  <c r="D424" i="1"/>
  <c r="D425" i="1"/>
  <c r="D426" i="1"/>
  <c r="D429" i="1"/>
  <c r="D432" i="1"/>
  <c r="D433" i="1"/>
  <c r="D434" i="1"/>
  <c r="D435" i="1"/>
  <c r="D436" i="1"/>
  <c r="D437" i="1"/>
  <c r="D439" i="1"/>
  <c r="D440" i="1"/>
  <c r="D441" i="1"/>
  <c r="D442" i="1"/>
  <c r="D443" i="1"/>
  <c r="D444" i="1"/>
  <c r="D445" i="1"/>
  <c r="D446" i="1"/>
  <c r="D447" i="1"/>
  <c r="D448" i="1"/>
  <c r="D450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70" i="1"/>
  <c r="D471" i="1"/>
  <c r="D472" i="1"/>
  <c r="D473" i="1"/>
  <c r="D474" i="1"/>
  <c r="D475" i="1"/>
  <c r="D476" i="1"/>
</calcChain>
</file>

<file path=xl/sharedStrings.xml><?xml version="1.0" encoding="utf-8"?>
<sst xmlns="http://schemas.openxmlformats.org/spreadsheetml/2006/main" count="1012" uniqueCount="806">
  <si>
    <t xml:space="preserve">Airminer 300 Air Water Delivery </t>
  </si>
  <si>
    <t>25</t>
  </si>
  <si>
    <t>FRAS Air &amp; Water Delivery Hose</t>
  </si>
  <si>
    <t>FRAS Water Suction/Delivery Hose</t>
  </si>
  <si>
    <t>Steel Braid Air Hose</t>
  </si>
  <si>
    <t>26</t>
  </si>
  <si>
    <t>Yellow Pneumatic Air Hose</t>
  </si>
  <si>
    <t>Malleable Iron Hose Joiners</t>
  </si>
  <si>
    <t>Contractors’ Air Hose Assembly</t>
  </si>
  <si>
    <t>Hot Air Suction &amp; Delivery Hose</t>
  </si>
  <si>
    <t>Multi-Purpose Hose Red</t>
  </si>
  <si>
    <t>27</t>
  </si>
  <si>
    <t>Multi-Purpose Hose Black</t>
  </si>
  <si>
    <t>G.P. Air &amp; Water Hose</t>
  </si>
  <si>
    <t>Air Brake Hose</t>
  </si>
  <si>
    <t>Fuel Line Hose</t>
  </si>
  <si>
    <t>Push-On Hose (SAE100R6)</t>
  </si>
  <si>
    <t>Marine Exhaust Hose</t>
  </si>
  <si>
    <t>Fuel &amp; Oil Delivery Hose</t>
  </si>
  <si>
    <t>29</t>
  </si>
  <si>
    <t>Fuel &amp; Oil Suction &amp; Delivery Hose</t>
  </si>
  <si>
    <t>Paint Fluid Hose</t>
  </si>
  <si>
    <t>30</t>
  </si>
  <si>
    <t>Farm Tank Drum Pump</t>
  </si>
  <si>
    <t>Radiator Hose (Straight Length)</t>
  </si>
  <si>
    <t>Car Heater Hose</t>
  </si>
  <si>
    <t>Silicone Radiator Hose</t>
  </si>
  <si>
    <t>31</t>
  </si>
  <si>
    <t>Silicone Heater Hose</t>
  </si>
  <si>
    <t>Welding Hose Single Line</t>
  </si>
  <si>
    <t>32</t>
  </si>
  <si>
    <t>Welding Hose Twin Line</t>
  </si>
  <si>
    <t>Twinweld Assemblies</t>
  </si>
  <si>
    <t>LPG Single Line</t>
  </si>
  <si>
    <t>LPG Twin Line</t>
  </si>
  <si>
    <t>Dairywash Hose</t>
  </si>
  <si>
    <t>33</t>
  </si>
  <si>
    <t>Hot Washdown Hose</t>
  </si>
  <si>
    <t>Standard Steam Hose</t>
  </si>
  <si>
    <t>Steel Steam Hose</t>
  </si>
  <si>
    <t>Brewers’ Delivery Hose</t>
  </si>
  <si>
    <t>34</t>
  </si>
  <si>
    <t>Brewers’ Suction/Delivery Hose</t>
  </si>
  <si>
    <t>Chemical Suction &amp; Delivery Hose</t>
  </si>
  <si>
    <t>35</t>
  </si>
  <si>
    <t>Sandblast Hose</t>
  </si>
  <si>
    <t>Bulk Material Delivery Hose</t>
  </si>
  <si>
    <t>36</t>
  </si>
  <si>
    <t>Muff Coupling Hose</t>
  </si>
  <si>
    <t>Mineral Recovery Hose</t>
  </si>
  <si>
    <t>37</t>
  </si>
  <si>
    <t>FRAS Cable Protection Hose</t>
  </si>
  <si>
    <t>FRAS Stone Dusting Hose</t>
  </si>
  <si>
    <t>Rubber Expansion Joints</t>
  </si>
  <si>
    <t>38</t>
  </si>
  <si>
    <t>Hydraulic Hose</t>
  </si>
  <si>
    <t>1 Wire Non Skive</t>
  </si>
  <si>
    <t>39</t>
  </si>
  <si>
    <t>2 Wire Non Skive</t>
  </si>
  <si>
    <t>40</t>
  </si>
  <si>
    <t>StandardSpiral Guard</t>
  </si>
  <si>
    <t>41</t>
  </si>
  <si>
    <t>Fras Spiral Guard</t>
  </si>
  <si>
    <t>42</t>
  </si>
  <si>
    <t>Sheet Rubber Products</t>
  </si>
  <si>
    <t>Natural Insertion Rubber</t>
  </si>
  <si>
    <t>43</t>
  </si>
  <si>
    <t>Neoprene Insertion Rubber</t>
  </si>
  <si>
    <t>44</t>
  </si>
  <si>
    <t>Ute Matting Standard Grade</t>
  </si>
  <si>
    <t>45</t>
  </si>
  <si>
    <t>Studded Matting</t>
  </si>
  <si>
    <t>Flange Gaskets</t>
  </si>
  <si>
    <t>Tarp Rings</t>
  </si>
  <si>
    <t>Camlock Couplings</t>
  </si>
  <si>
    <t>Aluminium Camlocks Type A</t>
  </si>
  <si>
    <t>46</t>
  </si>
  <si>
    <t>Aluminium Camlocks Type B</t>
  </si>
  <si>
    <t>Aluminium Camlocks Type C</t>
  </si>
  <si>
    <t>Aluminium Camlocks Type D</t>
  </si>
  <si>
    <t>Aluminium Camlocks Type E</t>
  </si>
  <si>
    <t>Aluminium Camlocks Type F</t>
  </si>
  <si>
    <t>Aluminium Camlocks Type DC</t>
  </si>
  <si>
    <t>Aluminium Camlocks Type DP</t>
  </si>
  <si>
    <t>Special Aluminium S/ Cast Camlock Type BC</t>
  </si>
  <si>
    <t>47</t>
  </si>
  <si>
    <t>Special Aluminium S/ Cast Camlock Type AA</t>
  </si>
  <si>
    <t>Special Aluminium S/ Cast Camlock Type RC</t>
  </si>
  <si>
    <t>Special Aluminium S/Cast Camlock Type ER</t>
  </si>
  <si>
    <t>Special Aluminium S/Cast Camlock Type AA RED</t>
  </si>
  <si>
    <t>Special Aluminium S/Cast Camlock Type FA</t>
  </si>
  <si>
    <t>Special Aluminium S/Cast Camlock Type FC</t>
  </si>
  <si>
    <t>Special Aluminium S/Cast Camlock Type AM</t>
  </si>
  <si>
    <t>Special Aluminium S/Cast Camlock Type DCL</t>
  </si>
  <si>
    <t>Aluminium Sand Cast Camlock Type A</t>
  </si>
  <si>
    <t>48</t>
  </si>
  <si>
    <t>Aluminium Sand Cast Camlock Type B</t>
  </si>
  <si>
    <t>PVC Ball Valves (Compact)</t>
  </si>
  <si>
    <t>True Union PVC Ball Valves</t>
  </si>
  <si>
    <t>Polypropylene Ball Valves</t>
  </si>
  <si>
    <t>Air &amp; Water Delivery Hose</t>
  </si>
  <si>
    <t>24</t>
  </si>
  <si>
    <t>Water Suction/Delivery Hose</t>
  </si>
  <si>
    <t>Purple Sullage Hose</t>
  </si>
  <si>
    <t>Aluminium Sand Cast Camlock Type C</t>
  </si>
  <si>
    <t>Aluminium Sand Cast Camlock Type D</t>
  </si>
  <si>
    <t>Aluminium Sand Cast Camlock Type E</t>
  </si>
  <si>
    <t>Aluminium Sand Cast Camlock Type F</t>
  </si>
  <si>
    <t>Aluminium Sand Cast Camlock Type DC</t>
  </si>
  <si>
    <t>Aluminium Sand Cast Camlock Type DP</t>
  </si>
  <si>
    <t>Nyglass Camlocks Type A</t>
  </si>
  <si>
    <t>49</t>
  </si>
  <si>
    <t>Nyglass Camlocks Type B</t>
  </si>
  <si>
    <t>Nyglass Camlocks Type C</t>
  </si>
  <si>
    <t>Nyglass Camlocks Type D</t>
  </si>
  <si>
    <t>Nyglass Camlocks Type E</t>
  </si>
  <si>
    <t>Nyglass Camlocks Type F</t>
  </si>
  <si>
    <t>Nyglass Camlocks Type DC</t>
  </si>
  <si>
    <t>Nyglass Camlocks Type DP</t>
  </si>
  <si>
    <t>Polypropylene Camlocks Type A</t>
  </si>
  <si>
    <t>Polypropylene Camlocks Type B</t>
  </si>
  <si>
    <t>Polypropylene Camlocks Type C</t>
  </si>
  <si>
    <t>Polypropylene Camlocks Type D</t>
  </si>
  <si>
    <t>Polypropylene Camlocks Type E</t>
  </si>
  <si>
    <t>Polypropylene Camlocks Type F</t>
  </si>
  <si>
    <t>Polypropylene Camlocks Type DC</t>
  </si>
  <si>
    <t>Polypropylene Camlocks Type DP</t>
  </si>
  <si>
    <t>51</t>
  </si>
  <si>
    <t>Brass Camlocks Type A</t>
  </si>
  <si>
    <t>52</t>
  </si>
  <si>
    <t>Brass Camlocks Type B</t>
  </si>
  <si>
    <t>Brass Camlocks Type C</t>
  </si>
  <si>
    <t>Brass Camlocks Type D</t>
  </si>
  <si>
    <t>Brass Camlocks Type E</t>
  </si>
  <si>
    <t>Brass Camlocks Type F</t>
  </si>
  <si>
    <t>Brass Camlocks Type DC</t>
  </si>
  <si>
    <t>Brass Camlocks Type DP</t>
  </si>
  <si>
    <t>Stainless Steel Camlocks Type A</t>
  </si>
  <si>
    <t>53</t>
  </si>
  <si>
    <t>Stainless Steel Camlocks Type B</t>
  </si>
  <si>
    <t>Stainless Steel Camlocks Type C</t>
  </si>
  <si>
    <t>Stainless Steel Camlocks Type D</t>
  </si>
  <si>
    <t>Stainless Steel Camlocks Type E</t>
  </si>
  <si>
    <t>Stainless Steel Camlocks Type F</t>
  </si>
  <si>
    <t>Stainless Steel Camlocks Type DC</t>
  </si>
  <si>
    <t>M.D. Non-Toxic Clear</t>
  </si>
  <si>
    <t>M.D. Translucent Black</t>
  </si>
  <si>
    <t>Magflex</t>
  </si>
  <si>
    <t>Air Seeder Hose</t>
  </si>
  <si>
    <t>Sanitary Suction Hose</t>
  </si>
  <si>
    <t>Spa Hose</t>
  </si>
  <si>
    <t>15</t>
  </si>
  <si>
    <t>Cuffs</t>
  </si>
  <si>
    <t>G Vac Hose</t>
  </si>
  <si>
    <t>Ducting</t>
  </si>
  <si>
    <t>Extractaflex</t>
  </si>
  <si>
    <t>Ductor</t>
  </si>
  <si>
    <t>Polyurethane Ducting</t>
  </si>
  <si>
    <t>Blue Layflat Hose</t>
  </si>
  <si>
    <t>Red Layflat Hose</t>
  </si>
  <si>
    <t>Green Layflat Hose</t>
  </si>
  <si>
    <t>Fire Fighting Hose</t>
  </si>
  <si>
    <t>Premium Mine Pit Dewatering Hose</t>
  </si>
  <si>
    <t>20</t>
  </si>
  <si>
    <t>Rubber Layflat Discharge</t>
  </si>
  <si>
    <t>Petroleum Long Length Layflat Hose</t>
  </si>
  <si>
    <t>Powaflex P.U. Irrigation Hose</t>
  </si>
  <si>
    <t>23</t>
  </si>
  <si>
    <t>64</t>
  </si>
  <si>
    <t>Ryco Airline Couplings 200/200S/290</t>
  </si>
  <si>
    <t>Ryco Airline Couplings Series 500</t>
  </si>
  <si>
    <t>Butterfly Valve Lever Handle</t>
  </si>
  <si>
    <t>Raynbo® 10 Garden Hose</t>
  </si>
  <si>
    <t>Dual Check Valve</t>
  </si>
  <si>
    <t>Jumper Valve</t>
  </si>
  <si>
    <t>Vacuum Breaker Valve</t>
  </si>
  <si>
    <t>Ezy Turn Tap Handles</t>
  </si>
  <si>
    <t>Brass Hose Cocks</t>
  </si>
  <si>
    <t>Strainers &amp; Foot Valves</t>
  </si>
  <si>
    <t>Float Valves &amp; Accessories</t>
  </si>
  <si>
    <t>Gate Valves - Knife</t>
  </si>
  <si>
    <t>Gate Valves - Cast Iron</t>
  </si>
  <si>
    <t>Gate Valves - Bronze Tested</t>
  </si>
  <si>
    <t>Gate Valves - Bronze Untested</t>
  </si>
  <si>
    <t>Gate Valves - Ezy Flow Brass</t>
  </si>
  <si>
    <t>Gate Valves - AIP Brass</t>
  </si>
  <si>
    <t>Brass Y Strainer</t>
  </si>
  <si>
    <t>Check Valves - Wafer</t>
  </si>
  <si>
    <t>Check Valves - Brass Swing</t>
  </si>
  <si>
    <t>Check Valves - Brass Spring</t>
  </si>
  <si>
    <t>PVC Foot Valves</t>
  </si>
  <si>
    <t>PVC Check Valves</t>
  </si>
  <si>
    <t>Barrel Union &amp; Compression Couplings</t>
  </si>
  <si>
    <t>Nylon Check Valve &amp; Screen</t>
  </si>
  <si>
    <t>Poly Ball Valves</t>
  </si>
  <si>
    <t>AIP BSP/P Ball Valves (Blue)</t>
  </si>
  <si>
    <t>DZR BSP/P Ball Valves (Green)</t>
  </si>
  <si>
    <t>AGA BSP/T Ball Valves (Yellow)</t>
  </si>
  <si>
    <t>Adflo BSP/T Ball Valves (Green)</t>
  </si>
  <si>
    <t>Adflo BSP/P Ball Valves (Blue)</t>
  </si>
  <si>
    <t>Flomax BSP/P Ball Valves (Black)</t>
  </si>
  <si>
    <t>Flomax m &amp; F Ball Valves (Red)</t>
  </si>
  <si>
    <t>Flomax T-Handle Ball Valves</t>
  </si>
  <si>
    <t>Mini Ball Valves</t>
  </si>
  <si>
    <t>Bibcock Ball Valves</t>
  </si>
  <si>
    <t>3-Way 'L' &amp; 'T' S/Steel Ball Valves</t>
  </si>
  <si>
    <t>Stainless Steel Gate Valve</t>
  </si>
  <si>
    <t>S/Steel Swing Check Valve</t>
  </si>
  <si>
    <t>S/Steel Spring Check Valve</t>
  </si>
  <si>
    <t>Stainless Steel Y-Strainer</t>
  </si>
  <si>
    <t>Stainless Steel Wafer Check Valve</t>
  </si>
  <si>
    <t>Stainless Steel Ball Valves Flostar V1</t>
  </si>
  <si>
    <t>Stainless Steel Ball Valves Flostar V2</t>
  </si>
  <si>
    <t>Stainless Steel Ball Valves Flostar V3</t>
  </si>
  <si>
    <t>AIP Thread Tape</t>
  </si>
  <si>
    <t>AIP Duct Tape</t>
  </si>
  <si>
    <t>Camlock Gasket Buna</t>
  </si>
  <si>
    <t>Camlock Gasket Viton</t>
  </si>
  <si>
    <t>Camlock Shims</t>
  </si>
  <si>
    <t>Description</t>
  </si>
  <si>
    <t>Catalogue Page</t>
  </si>
  <si>
    <t xml:space="preserve"> </t>
  </si>
  <si>
    <t>Stainless Steel Ball Valve Plus Actuator</t>
  </si>
  <si>
    <t>Butterfly Valve Plus Air Actuator</t>
  </si>
  <si>
    <t>Stainless Steel Camlocks Type DP</t>
  </si>
  <si>
    <t>54</t>
  </si>
  <si>
    <t>Stainless Camlock Levers &amp; Pins</t>
  </si>
  <si>
    <t>Brass Camlock Levers &amp; Pins</t>
  </si>
  <si>
    <t>General Fittings</t>
  </si>
  <si>
    <t>55</t>
  </si>
  <si>
    <t>Brass Couplings Machined</t>
  </si>
  <si>
    <t xml:space="preserve">Polypropylene Couplings </t>
  </si>
  <si>
    <t>Washers (To Suit Above)</t>
  </si>
  <si>
    <t>56</t>
  </si>
  <si>
    <t>57</t>
  </si>
  <si>
    <t>Safety Locking Pin</t>
  </si>
  <si>
    <t>58</t>
  </si>
  <si>
    <t>Combination Nipples</t>
  </si>
  <si>
    <t>59</t>
  </si>
  <si>
    <t>Brass Tank Fittings</t>
  </si>
  <si>
    <t>Tank Outlet Rubber Gasket</t>
  </si>
  <si>
    <t>Muff Couplings</t>
  </si>
  <si>
    <t>60</t>
  </si>
  <si>
    <t>61</t>
  </si>
  <si>
    <t>62</t>
  </si>
  <si>
    <t>Spanner</t>
  </si>
  <si>
    <t>Fire Hose Reels</t>
  </si>
  <si>
    <t>Quick Connect Couplings</t>
  </si>
  <si>
    <t>AIP Quick Connect Couplings</t>
  </si>
  <si>
    <t>63</t>
  </si>
  <si>
    <t>AIP One Touch Couplings</t>
  </si>
  <si>
    <t>Multi Coupler</t>
  </si>
  <si>
    <t>67</t>
  </si>
  <si>
    <t>Jamec Coupling Repair Kit</t>
  </si>
  <si>
    <t>68</t>
  </si>
  <si>
    <t>Self Store Fittings</t>
  </si>
  <si>
    <t>Brass Fittings</t>
  </si>
  <si>
    <t>Standard Brass</t>
  </si>
  <si>
    <t>Airline Brass</t>
  </si>
  <si>
    <t>Plumbing Screwed Brassware</t>
  </si>
  <si>
    <t>Legris Fittings &amp; Tubing</t>
  </si>
  <si>
    <t>Legris Brass Compression Fittings</t>
  </si>
  <si>
    <t>83</t>
  </si>
  <si>
    <t>Legris Push-In Fittings Metric</t>
  </si>
  <si>
    <t>84</t>
  </si>
  <si>
    <t>Legris Push-In Fittings Imperial</t>
  </si>
  <si>
    <t>85</t>
  </si>
  <si>
    <t>Legris Industral &amp; Food</t>
  </si>
  <si>
    <t>86</t>
  </si>
  <si>
    <t>Band-It STD Tool</t>
  </si>
  <si>
    <t>Giant Band-It Tool</t>
  </si>
  <si>
    <t>Pre-Formed Clamp</t>
  </si>
  <si>
    <t>171</t>
  </si>
  <si>
    <t>172</t>
  </si>
  <si>
    <t>174</t>
  </si>
  <si>
    <t>176</t>
  </si>
  <si>
    <t>177</t>
  </si>
  <si>
    <t>178</t>
  </si>
  <si>
    <t>Clear Vinyl Tubing</t>
  </si>
  <si>
    <t>8</t>
  </si>
  <si>
    <t>Beverage Tube</t>
  </si>
  <si>
    <t>Self Store Hose</t>
  </si>
  <si>
    <t>9</t>
  </si>
  <si>
    <t>10</t>
  </si>
  <si>
    <t>Imperial Semi Rigid</t>
  </si>
  <si>
    <t>PVC Suction Hose</t>
  </si>
  <si>
    <t>Grey GP Suction</t>
  </si>
  <si>
    <t>11</t>
  </si>
  <si>
    <t>Blue GP Suction</t>
  </si>
  <si>
    <t>Black GP Suction</t>
  </si>
  <si>
    <t>Red Spiral Transparent</t>
  </si>
  <si>
    <t>12</t>
  </si>
  <si>
    <t>Red Spiral Opaque</t>
  </si>
  <si>
    <t>Flexisteel</t>
  </si>
  <si>
    <t>Slurry Suction Hose</t>
  </si>
  <si>
    <t>M.D. Translucent Green</t>
  </si>
  <si>
    <t>Butterfly Valve Gear Operated</t>
  </si>
  <si>
    <t>Full Lug Body Lever Handle</t>
  </si>
  <si>
    <t>Butterfly Valve Extensions</t>
  </si>
  <si>
    <t>Brass Ball Ball Valve Brass Plus Actuator</t>
  </si>
  <si>
    <t>Butterfly Valve Plus Electric Actuator</t>
  </si>
  <si>
    <t>Namur 5/2 Solenoid Valve</t>
  </si>
  <si>
    <t>Namur Solenoid Value Coil</t>
  </si>
  <si>
    <t>Legris Filter Regulators &amp; Lubrictors</t>
  </si>
  <si>
    <t>Compressed Air Filter/Regulator</t>
  </si>
  <si>
    <t>Toggle Toggle Valve 1/8" 3/2</t>
  </si>
  <si>
    <t>Gal Steel Fittings</t>
  </si>
  <si>
    <t>109</t>
  </si>
  <si>
    <t>Black Steel Fittings</t>
  </si>
  <si>
    <t>110</t>
  </si>
  <si>
    <t>Buttweld Fittings</t>
  </si>
  <si>
    <t>S/Steel Screwed Fittings</t>
  </si>
  <si>
    <t>Plastic Snap on Fittings Blister Pack</t>
  </si>
  <si>
    <t>Brass Click On Fittings Blister Packed</t>
  </si>
  <si>
    <t>115</t>
  </si>
  <si>
    <t>Valves</t>
  </si>
  <si>
    <t>AIP Thread Tape &amp; Duct Tape</t>
  </si>
  <si>
    <t>Nozzles &amp; Blow Guns</t>
  </si>
  <si>
    <t>Aluminium Nozzles</t>
  </si>
  <si>
    <t>Red Nylon Nozzles</t>
  </si>
  <si>
    <t>Blow Guns</t>
  </si>
  <si>
    <t>Clamps</t>
  </si>
  <si>
    <t>Breeze 62 Series Worm Drive Clamps</t>
  </si>
  <si>
    <t>Breeze 63 Series Worm Drive Clamps</t>
  </si>
  <si>
    <t>Raynbo® 5 Garden Hose</t>
  </si>
  <si>
    <t>Imperial Airbreak Tube</t>
  </si>
  <si>
    <t>Metric Airbreak Tube</t>
  </si>
  <si>
    <t>Metric Flexible Tube</t>
  </si>
  <si>
    <t>Imperial Flexible Tube</t>
  </si>
  <si>
    <t>Breeze 73 Series Worm Drive Clamps</t>
  </si>
  <si>
    <t>Double Ear Clamps</t>
  </si>
  <si>
    <t>Powaflex Worm Drive Clamps</t>
  </si>
  <si>
    <t>Super Clamps Standard</t>
  </si>
  <si>
    <t>Super Clamps Stainless</t>
  </si>
  <si>
    <t>Super Clamp Merchandiser</t>
  </si>
  <si>
    <t>Worm Drive Clamp Merchandiser</t>
  </si>
  <si>
    <t>Double Bolt Clamps</t>
  </si>
  <si>
    <t>4 &amp; 6 Bolt &amp; Spiral Clamps</t>
  </si>
  <si>
    <t>Hose Reels</t>
  </si>
  <si>
    <t>Pressure Gauges</t>
  </si>
  <si>
    <t>PRODUCT CODE</t>
  </si>
  <si>
    <t>PG</t>
  </si>
  <si>
    <t>LIST</t>
  </si>
  <si>
    <t>% / NET</t>
  </si>
  <si>
    <t>PRICE</t>
  </si>
  <si>
    <t>Legris Polyurethane Tubing Flexiable</t>
  </si>
  <si>
    <t>87</t>
  </si>
  <si>
    <t>Legris Polyurethane Tubing Recoil</t>
  </si>
  <si>
    <t>88</t>
  </si>
  <si>
    <t>Legris Polyurethane Tubing Twin</t>
  </si>
  <si>
    <t>89</t>
  </si>
  <si>
    <t>Nylon Fittings</t>
  </si>
  <si>
    <t>Nyglass Screwed Fittings</t>
  </si>
  <si>
    <t>105</t>
  </si>
  <si>
    <t>Pipe Fittings</t>
  </si>
  <si>
    <t>Gal Mal Fittings</t>
  </si>
  <si>
    <t>Gal Steel Pipe Pieces</t>
  </si>
  <si>
    <t>108</t>
  </si>
  <si>
    <t>Full Circum Repair Clamp</t>
  </si>
  <si>
    <t>Half Repair Clamp</t>
  </si>
  <si>
    <t>Nylon Cable Tie</t>
  </si>
  <si>
    <t>Retractable Air Reel</t>
  </si>
  <si>
    <t>Steel Hose Reel</t>
  </si>
  <si>
    <t>Industrial Merchandiser Stand</t>
  </si>
  <si>
    <t>CVT Clear Tubing Merchandiser</t>
  </si>
  <si>
    <t>Band-It Junior Adaptor Tool</t>
  </si>
  <si>
    <t>DESCRIPTION</t>
  </si>
  <si>
    <t>% Disc/Nett</t>
  </si>
  <si>
    <t>PVC Pressure Hose</t>
  </si>
  <si>
    <t>Safety Yellow Hose</t>
  </si>
  <si>
    <t>TPR (Translucent Pressure Hose)</t>
  </si>
  <si>
    <t>Tradeflex Hose</t>
  </si>
  <si>
    <t>Tradeflex Fitted Assemblies</t>
  </si>
  <si>
    <t>Chemflex Hose Blue</t>
  </si>
  <si>
    <t>2</t>
  </si>
  <si>
    <t>Chemflex Hose Black</t>
  </si>
  <si>
    <t>Hi-Spray Hose</t>
  </si>
  <si>
    <t>White Greenkeeper Washdown Hose</t>
  </si>
  <si>
    <t>3</t>
  </si>
  <si>
    <t>White Greenline Washdown Hose</t>
  </si>
  <si>
    <t>Firereel Hose</t>
  </si>
  <si>
    <t>FRAS Hose</t>
  </si>
  <si>
    <t>Divers Air Hose</t>
  </si>
  <si>
    <t>Washing Machine Hose</t>
  </si>
  <si>
    <t xml:space="preserve">Gardenflex </t>
  </si>
  <si>
    <t>Allrounder II</t>
  </si>
  <si>
    <t>Olympic Goldflex</t>
  </si>
  <si>
    <t>Greenflex Ag-Ind</t>
  </si>
  <si>
    <t>Medium Drag Hose</t>
  </si>
  <si>
    <t>Soaker Hose</t>
  </si>
  <si>
    <t>Tubing</t>
  </si>
  <si>
    <t>Agflat Blue Layflat</t>
  </si>
  <si>
    <t>Farm Drum Pump Hose</t>
  </si>
  <si>
    <t>PR Petrol Resistant Hose</t>
  </si>
  <si>
    <t>5</t>
  </si>
  <si>
    <t>Fire Hose Assembly</t>
  </si>
  <si>
    <t>5.</t>
  </si>
  <si>
    <t>Fire Kits Assembled</t>
  </si>
  <si>
    <t>Purple Greyline Hose</t>
  </si>
  <si>
    <t>6</t>
  </si>
  <si>
    <t>Washing Machine Grey Water Discharge Hose</t>
  </si>
  <si>
    <t>PVC Drop Hose</t>
  </si>
  <si>
    <t>1-6</t>
  </si>
  <si>
    <t>Garden Hose</t>
  </si>
  <si>
    <t>7-8</t>
  </si>
  <si>
    <t>7</t>
  </si>
  <si>
    <t>9-10</t>
  </si>
  <si>
    <t>Clear Vinyl Tubing on Plastic Spools</t>
  </si>
  <si>
    <t>Nylon Tubing</t>
  </si>
  <si>
    <t>13</t>
  </si>
  <si>
    <t>Black Super Elastic PVC Oil Suction Hose</t>
  </si>
  <si>
    <t>14</t>
  </si>
  <si>
    <t>Agpond Hose</t>
  </si>
  <si>
    <t>16</t>
  </si>
  <si>
    <t>17</t>
  </si>
  <si>
    <t>12-17</t>
  </si>
  <si>
    <t>18</t>
  </si>
  <si>
    <t>19</t>
  </si>
  <si>
    <t>PVC Layflat Hose</t>
  </si>
  <si>
    <t>18-19</t>
  </si>
  <si>
    <t>20-21</t>
  </si>
  <si>
    <t>Powaflex Pressure Potable Water Hose</t>
  </si>
  <si>
    <t>21</t>
  </si>
  <si>
    <t>22</t>
  </si>
  <si>
    <t>Powaflex Suction Potable Water Hose</t>
  </si>
  <si>
    <t>Powaflex Layflat Potable Water Hose</t>
  </si>
  <si>
    <t>Potable Water (Drinking Water) Hose</t>
  </si>
  <si>
    <t>22-23</t>
  </si>
  <si>
    <t>Polyurethane &amp; Rubber Layflat Hose</t>
  </si>
  <si>
    <t>Irrigation Hose</t>
  </si>
  <si>
    <t>26-27</t>
  </si>
  <si>
    <t>Travelflex Rubber Irrigation Hose</t>
  </si>
  <si>
    <t>General Rubber &amp; Polyurethane Hose</t>
  </si>
  <si>
    <t>Wellman Polyurethane Bore Hose</t>
  </si>
  <si>
    <t>28/29</t>
  </si>
  <si>
    <t>Wellman Bore Hose</t>
  </si>
  <si>
    <t>Clamps and Hose Tail Sets</t>
  </si>
  <si>
    <t>30/46</t>
  </si>
  <si>
    <t>Hi-Temp Steel Air Hose</t>
  </si>
  <si>
    <t>Powaflex P.U. Concrete Placement Hose</t>
  </si>
  <si>
    <t>Material Handling Hose (Swaged Ends)</t>
  </si>
  <si>
    <t>Contractors Suction Pump Hose Assemblies</t>
  </si>
  <si>
    <t>Airflat Assemblies</t>
  </si>
  <si>
    <t>Pumpowa Rubber Layflat Hose Assembly</t>
  </si>
  <si>
    <t>Spiral Guard</t>
  </si>
  <si>
    <t>Neoprene Sheet Rubber</t>
  </si>
  <si>
    <t>51-52</t>
  </si>
  <si>
    <t>53-59</t>
  </si>
  <si>
    <t>Camlock Accessories</t>
  </si>
  <si>
    <t>61-85</t>
  </si>
  <si>
    <t>Heavy Duty Galvanised Spigot</t>
  </si>
  <si>
    <t>69</t>
  </si>
  <si>
    <t>Bauer lever Closure Ring</t>
  </si>
  <si>
    <t>Bauer O Ring</t>
  </si>
  <si>
    <t>Bauer Heavy Duty Complete Set</t>
  </si>
  <si>
    <t>Bauer Couplings Heavy Duty</t>
  </si>
  <si>
    <t>Bauer Machined Steel Couplings Heavy Duty</t>
  </si>
  <si>
    <t>Bauer parts Black Ateel Ungalvanised</t>
  </si>
  <si>
    <t>Aluminium Split Strainers</t>
  </si>
  <si>
    <t>Powafit HD Layflat Hose Couplings</t>
  </si>
  <si>
    <t>Powafit Claw Couplings – A Type</t>
  </si>
  <si>
    <t>Powafit Claw Clamps</t>
  </si>
  <si>
    <t>Powafit Claw Coupling NBR Rubber Seals</t>
  </si>
  <si>
    <t>70-80</t>
  </si>
  <si>
    <t>71</t>
  </si>
  <si>
    <t>Quick Release Couplings</t>
  </si>
  <si>
    <t>72</t>
  </si>
  <si>
    <t>73</t>
  </si>
  <si>
    <t>74</t>
  </si>
  <si>
    <t>Dust Caps &amp; Plugs</t>
  </si>
  <si>
    <t>75</t>
  </si>
  <si>
    <t>76</t>
  </si>
  <si>
    <t>77</t>
  </si>
  <si>
    <t>78</t>
  </si>
  <si>
    <t>Flat Face Coupling</t>
  </si>
  <si>
    <t>79</t>
  </si>
  <si>
    <t>86-90</t>
  </si>
  <si>
    <t>Stainless Steel Filters (Drawtubes)</t>
  </si>
  <si>
    <t>Storz Fittings</t>
  </si>
  <si>
    <t>81</t>
  </si>
  <si>
    <t>82</t>
  </si>
  <si>
    <t>Steel Hose Joiners</t>
  </si>
  <si>
    <t xml:space="preserve">Flanged Hose Tails </t>
  </si>
  <si>
    <t>Flanged Strainers Galvanised Steel</t>
  </si>
  <si>
    <t>84-85</t>
  </si>
  <si>
    <t>Hose Couplings</t>
  </si>
  <si>
    <t>Adaptor Female Thread</t>
  </si>
  <si>
    <t>Adaptor Male Thread</t>
  </si>
  <si>
    <t>Blanking Caps</t>
  </si>
  <si>
    <t>Washers - Suction &amp; Delivery</t>
  </si>
  <si>
    <t>Jamec Couplings 310 Series</t>
  </si>
  <si>
    <t>Jamec Couplings 320 Series</t>
  </si>
  <si>
    <t>Jamec Couplings 330 Series</t>
  </si>
  <si>
    <t>Jamec Adaptors Suits 310 &amp; 320 Series</t>
  </si>
  <si>
    <t>Jamec Adaptors Suits 330 Series</t>
  </si>
  <si>
    <t>90</t>
  </si>
  <si>
    <t>91-101</t>
  </si>
  <si>
    <t>102-104</t>
  </si>
  <si>
    <t>105-111</t>
  </si>
  <si>
    <t>106</t>
  </si>
  <si>
    <t>107</t>
  </si>
  <si>
    <t>111</t>
  </si>
  <si>
    <t>112-122</t>
  </si>
  <si>
    <t>Tefen Nylon Screwed Fittings</t>
  </si>
  <si>
    <t>112-113</t>
  </si>
  <si>
    <t>Tefen Nylon Airline Fittings</t>
  </si>
  <si>
    <t>114-115</t>
  </si>
  <si>
    <t>Tefen Nylon Quick Connect Couplings</t>
  </si>
  <si>
    <t>116-122</t>
  </si>
  <si>
    <t>Nyglass &amp; Poly Fittings &amp; Risers</t>
  </si>
  <si>
    <t>123-127</t>
  </si>
  <si>
    <t>123-125</t>
  </si>
  <si>
    <t>Nylon Fittings White</t>
  </si>
  <si>
    <t>Akwa Polypropylene Hose Fittings</t>
  </si>
  <si>
    <t>126</t>
  </si>
  <si>
    <t>Male Adaptor - PVC Pressure &amp; Suction Hose</t>
  </si>
  <si>
    <t>Fittings PVC Layflat Hose</t>
  </si>
  <si>
    <t>Polypropylene Threaded Risers</t>
  </si>
  <si>
    <t>127</t>
  </si>
  <si>
    <t>128-135</t>
  </si>
  <si>
    <t>128</t>
  </si>
  <si>
    <t>130</t>
  </si>
  <si>
    <t>131</t>
  </si>
  <si>
    <t>132</t>
  </si>
  <si>
    <t>133 - 134</t>
  </si>
  <si>
    <t>135</t>
  </si>
  <si>
    <t>Raynbo Garden Fittings &amp; Accessories</t>
  </si>
  <si>
    <t>136 -139</t>
  </si>
  <si>
    <t>Spray Guns</t>
  </si>
  <si>
    <t>136</t>
  </si>
  <si>
    <t>137</t>
  </si>
  <si>
    <t>138</t>
  </si>
  <si>
    <t>139</t>
  </si>
  <si>
    <t>Timer, Sprinklers, Gey Water Fittings, Nozzle &amp; Wand</t>
  </si>
  <si>
    <t>140 -169</t>
  </si>
  <si>
    <t>Floman, Adflo Lockable, LH/RH tank fitting</t>
  </si>
  <si>
    <t>Polytank Standard Ball &amp; Gate Valve</t>
  </si>
  <si>
    <t>Kitz 3-Way &amp; Bronze Ball Valves</t>
  </si>
  <si>
    <t>AGA Double Flared Gas Valve</t>
  </si>
  <si>
    <t>3-Way ‘L’ &amp; ‘T’ S/Steel Ball Valves</t>
  </si>
  <si>
    <t>Air Vacuum Breaker</t>
  </si>
  <si>
    <t>Shouldered Butterfly Valves</t>
  </si>
  <si>
    <t>164 - 165</t>
  </si>
  <si>
    <t>Filter Regulators &amp; Lubricators</t>
  </si>
  <si>
    <t>167 - 169</t>
  </si>
  <si>
    <t>170</t>
  </si>
  <si>
    <t>171 - 174</t>
  </si>
  <si>
    <t xml:space="preserve">Washdown Guns </t>
  </si>
  <si>
    <t>Heavy Duty Hose Nozzle</t>
  </si>
  <si>
    <t>173</t>
  </si>
  <si>
    <t>175 - 183</t>
  </si>
  <si>
    <t>175</t>
  </si>
  <si>
    <t>Cobra Quick Fit Hose Clamps</t>
  </si>
  <si>
    <t>179</t>
  </si>
  <si>
    <t>180</t>
  </si>
  <si>
    <t>181</t>
  </si>
  <si>
    <t>182</t>
  </si>
  <si>
    <t>183</t>
  </si>
  <si>
    <t>Ultra-Lok Preformed Clamps</t>
  </si>
  <si>
    <t>186</t>
  </si>
  <si>
    <t>184</t>
  </si>
  <si>
    <t>185</t>
  </si>
  <si>
    <t>188</t>
  </si>
  <si>
    <t>Double Bolt Clamp W/- Two Saddles</t>
  </si>
  <si>
    <t>189</t>
  </si>
  <si>
    <t>Spiral Clamps</t>
  </si>
  <si>
    <t>190</t>
  </si>
  <si>
    <t>191</t>
  </si>
  <si>
    <t>Junior Coupling (Full Circumference Seal)</t>
  </si>
  <si>
    <t>193-199</t>
  </si>
  <si>
    <t>193</t>
  </si>
  <si>
    <t>194</t>
  </si>
  <si>
    <t>195</t>
  </si>
  <si>
    <t>196</t>
  </si>
  <si>
    <t>PVC Layflat Hose Merchandiser</t>
  </si>
  <si>
    <t>197</t>
  </si>
  <si>
    <t>198 - 199</t>
  </si>
  <si>
    <t>65 - 66</t>
  </si>
  <si>
    <t>100 - 101</t>
  </si>
  <si>
    <t>91 - 99</t>
  </si>
  <si>
    <t>CUSTOMER SPECIALS</t>
  </si>
  <si>
    <t>Galvanised Basket Strainers</t>
  </si>
  <si>
    <t>65</t>
  </si>
  <si>
    <t>4</t>
  </si>
  <si>
    <t>Breeze Make-a-Clamp</t>
  </si>
  <si>
    <t>Band-It Centre Punch Clamps</t>
  </si>
  <si>
    <t>Band-It Centre Punch Tool</t>
  </si>
  <si>
    <t>187</t>
  </si>
  <si>
    <t>Hose Tail Strainers Galvanised Steel</t>
  </si>
  <si>
    <t>Customer Specials</t>
  </si>
  <si>
    <t>Index</t>
  </si>
  <si>
    <t>Concrete Delivery Hose (85 bar)</t>
  </si>
  <si>
    <t>Concrete Delivery Hose (40 bar)</t>
  </si>
  <si>
    <t>BLUELINE Layflat Hose</t>
  </si>
  <si>
    <t>REDLINE Layflat Hose</t>
  </si>
  <si>
    <t>DTPR / RFH</t>
  </si>
  <si>
    <t>GJC Couplings</t>
  </si>
  <si>
    <t>VICTORIA OFFICE &amp; WAREHOUSE</t>
  </si>
  <si>
    <t>PH: 03 9314 9901  FAX: 03 9314 9902</t>
  </si>
  <si>
    <t>NSW OFFICE &amp; WAREHOUSE</t>
  </si>
  <si>
    <t>21 ORMSBY PLACE, WETHERILL PARK NSW 2164</t>
  </si>
  <si>
    <t>P.O. BOX 6790, WETHERILL PARK, NSW 2164</t>
  </si>
  <si>
    <t>UNIT2, 26 WESTSIDE DRIVE, LAVERTON NORTH VIC 3026</t>
  </si>
  <si>
    <t>P.O. BOX 409, ALTONA NORTH VICTORIA 302</t>
  </si>
  <si>
    <t>Super Heavy Mine Pit Dewatering Hose</t>
  </si>
  <si>
    <t>Airflat Air Hose</t>
  </si>
  <si>
    <t>Natural Sheet Rubber</t>
  </si>
  <si>
    <t>Rib Matting</t>
  </si>
  <si>
    <t>Shouldered Clamps</t>
  </si>
  <si>
    <t>Heavy Duty &amp; Adjustable Nozzles</t>
  </si>
  <si>
    <t>PH: 02 9609 2200  FAX: 02 9609 4200</t>
  </si>
  <si>
    <t>Stainless Steel Band-It Band</t>
  </si>
  <si>
    <t>Stainless Steel Band-It Buckles</t>
  </si>
  <si>
    <t>Stainless Steel Band-It Giant Bands</t>
  </si>
  <si>
    <t>Stainless Steel Band-It Giant Buckles</t>
  </si>
  <si>
    <t>Standard Galvanised Spigot</t>
  </si>
  <si>
    <t>Bauer lever Closure Ring Standard</t>
  </si>
  <si>
    <t>Bauer O Ring Standard</t>
  </si>
  <si>
    <t>Bauer Standard Complete Set</t>
  </si>
  <si>
    <t>Bauer Couplings Standard</t>
  </si>
  <si>
    <t>24-25</t>
  </si>
  <si>
    <t>PRICE LIST</t>
  </si>
  <si>
    <t>2012</t>
  </si>
  <si>
    <t>INDEX</t>
  </si>
  <si>
    <t xml:space="preserve">      P.O. BOX 3252, DARRA QLD 4076</t>
  </si>
  <si>
    <t xml:space="preserve">      P.O. BOX 5889, MACKAY MAIL CENTRE. QLD 4741</t>
  </si>
  <si>
    <t xml:space="preserve">     HEAD OFFICE &amp; WAREHOUSE</t>
  </si>
  <si>
    <t xml:space="preserve">      55 BERNOULLI STREET, DARRA QLD 4076</t>
  </si>
  <si>
    <t xml:space="preserve">     PH: 07 3713 9900  FAX: 07 3713 9910</t>
  </si>
  <si>
    <t xml:space="preserve">     MACKAY OFFICE &amp; WAREHOUSE</t>
  </si>
  <si>
    <t xml:space="preserve">     PH: 07 4952 4199  FAX: 07 4952 4027</t>
  </si>
  <si>
    <t xml:space="preserve">      6 EVOLUTION DRIVE, PAGET QLD 4740</t>
  </si>
  <si>
    <t>Metallic Blue Super Elastic PVC Oil Suction Hose</t>
  </si>
  <si>
    <t>Pool Vacuum Cleaner Hose</t>
  </si>
  <si>
    <t>30-31</t>
  </si>
  <si>
    <t>Contractors’ Flexiable Water Suction</t>
  </si>
  <si>
    <t>Powavac Water Suction Hose</t>
  </si>
  <si>
    <t>Powafit Claw Couplings – B Type</t>
  </si>
  <si>
    <t>QTC High Flow Couplings</t>
  </si>
  <si>
    <t>QOV Standard Series Poppet Valve</t>
  </si>
  <si>
    <t>QOB Standard Series Ball Valve</t>
  </si>
  <si>
    <t>QAV Type A Poppet Valve ISO Steel</t>
  </si>
  <si>
    <t>QAVSS Type A Poppet Valve ISO Stainless</t>
  </si>
  <si>
    <t>QBV Type B Poppet Valve ISO Steel</t>
  </si>
  <si>
    <t>QBVBR Type B Poppet Valve Brass</t>
  </si>
  <si>
    <t>QJV/QJB Screw Connect Jack Couplings</t>
  </si>
  <si>
    <t>QJV Jack Coupling Dust Plug</t>
  </si>
  <si>
    <t>Ryco Airline Couplings Series 300</t>
  </si>
  <si>
    <t>Flowman Brass Ball Valves</t>
  </si>
  <si>
    <t>Hose Tail Heavy Duty</t>
  </si>
  <si>
    <t>Cobra Hand Tool</t>
  </si>
  <si>
    <t>Rubber Firereel Hose</t>
  </si>
  <si>
    <t>New Product</t>
  </si>
  <si>
    <t>Air Hose and Fittings</t>
  </si>
  <si>
    <t>Travis Couplings</t>
  </si>
  <si>
    <t>Sprinkler Stands</t>
  </si>
  <si>
    <t>IBC Adapters</t>
  </si>
  <si>
    <t>PVC Foot Vlaves</t>
  </si>
  <si>
    <t>Spediality Bauer Couplings</t>
  </si>
  <si>
    <t>Vacman Suction Hose</t>
  </si>
  <si>
    <t>Rep:AARON</t>
  </si>
  <si>
    <t xml:space="preserve">Ph:0413620657 </t>
  </si>
  <si>
    <t xml:space="preserve">Account No: </t>
  </si>
  <si>
    <t>AIPFP10ABE</t>
  </si>
  <si>
    <t>AIPFP25ABE</t>
  </si>
  <si>
    <t>AIPFP45ABE</t>
  </si>
  <si>
    <t>AIPFP90ABE</t>
  </si>
  <si>
    <t>SILICONE RADIATOR HOSE</t>
  </si>
  <si>
    <t>SSLR10</t>
  </si>
  <si>
    <t>SILICONE S/LTH RADIATOR 10MM</t>
  </si>
  <si>
    <t>SSLR12</t>
  </si>
  <si>
    <t>SILICONE S/LTH RADIATOR 12MM</t>
  </si>
  <si>
    <t>SSLR16</t>
  </si>
  <si>
    <t>SILICONE S/LTH RADIATOR 16MM</t>
  </si>
  <si>
    <t>SSLR19</t>
  </si>
  <si>
    <t>SILICONE S/LTH RADIATOR 19MM</t>
  </si>
  <si>
    <t>SSLR22</t>
  </si>
  <si>
    <t>SILICONE S/LTH RADIATOR 22MM</t>
  </si>
  <si>
    <t>SSLR25</t>
  </si>
  <si>
    <t>SILICONE S/LTH RADIATOR 25MM</t>
  </si>
  <si>
    <t>SSLR27</t>
  </si>
  <si>
    <t>SILICONE S/LTH RADIATOR 27MM</t>
  </si>
  <si>
    <t>SSLR32</t>
  </si>
  <si>
    <t>SILICONE S/LTH RADIATOR 32MM</t>
  </si>
  <si>
    <t>SSLR35</t>
  </si>
  <si>
    <t>SILICONE S/LTH RADIATOR 35MM</t>
  </si>
  <si>
    <t>SSLR38</t>
  </si>
  <si>
    <t>SILICONE S/LTH RADIATOR 38MM</t>
  </si>
  <si>
    <t>SSLR41</t>
  </si>
  <si>
    <t>SILICONE S/LTH RADIATOR 41MM</t>
  </si>
  <si>
    <t>SSLR44</t>
  </si>
  <si>
    <t>SILICONE S/LTH RADIATOR 44MM</t>
  </si>
  <si>
    <t>SSLR47</t>
  </si>
  <si>
    <t>SILICONE S/LTH RADIATOR 47MM</t>
  </si>
  <si>
    <t>SSLR51</t>
  </si>
  <si>
    <t>SILICONE S/LTH RADIATOR 51MM</t>
  </si>
  <si>
    <t>SSLR57</t>
  </si>
  <si>
    <t>SILICONE S/LTH RADIATOR 57MM</t>
  </si>
  <si>
    <t>SSLR60</t>
  </si>
  <si>
    <t>SILICONE S/LTH RADIATOR 60MM</t>
  </si>
  <si>
    <t>SSLR63</t>
  </si>
  <si>
    <t>SILICONE S/LTH RADIATOR 63MM</t>
  </si>
  <si>
    <t>SSLR67</t>
  </si>
  <si>
    <t>SILICONE S/LTH RADIATOR 67MM</t>
  </si>
  <si>
    <t>SSLR70</t>
  </si>
  <si>
    <t>SILICONE S/LTH RADIATOR 70MM</t>
  </si>
  <si>
    <t>SSLR73</t>
  </si>
  <si>
    <t>SILICONE S/LTH RADIATOR 73MM</t>
  </si>
  <si>
    <t>SSLR76</t>
  </si>
  <si>
    <t>SILICONE S/LTH RADIATOR 76MM</t>
  </si>
  <si>
    <t>SSLR82</t>
  </si>
  <si>
    <t>SILICONE S/LTH RADIATOR 82MM</t>
  </si>
  <si>
    <t>SSLR88</t>
  </si>
  <si>
    <t>SILICONE S/LTH RADIATOR 88MM</t>
  </si>
  <si>
    <t>SSLR102</t>
  </si>
  <si>
    <t>SILICONE S/LTH RADIATOR 102MM</t>
  </si>
  <si>
    <t>SSLR114</t>
  </si>
  <si>
    <t>SILICONE S/LTH RADIATOR 114MM</t>
  </si>
  <si>
    <t>SSLR127</t>
  </si>
  <si>
    <t>SILICONE S/LTH RADIATOR 127MM</t>
  </si>
  <si>
    <t>SSLR152</t>
  </si>
  <si>
    <t>SILICONE S/LTH RADIATOR 152MM</t>
  </si>
  <si>
    <t>SILICONE HEATER HOSE (PER MT)</t>
  </si>
  <si>
    <t>SHH6</t>
  </si>
  <si>
    <t>HOSE SILICONE HEATER 6MM</t>
  </si>
  <si>
    <t>SHH8</t>
  </si>
  <si>
    <t>HOSE SILICONE HEATER 8MM</t>
  </si>
  <si>
    <t>SHH10</t>
  </si>
  <si>
    <t>HOSE SILICONE HEATER 10MM</t>
  </si>
  <si>
    <t>SHH12</t>
  </si>
  <si>
    <t>HOSE SILICONE HEATER 12MM</t>
  </si>
  <si>
    <t>SHH16</t>
  </si>
  <si>
    <t xml:space="preserve">HOSE SILICONE HEATER 16MM </t>
  </si>
  <si>
    <t>SHH19</t>
  </si>
  <si>
    <t xml:space="preserve">HOSE SILICONE HEATER 19MM </t>
  </si>
  <si>
    <t>SHH25</t>
  </si>
  <si>
    <t>HOSE SILICONE HEATER 25MM</t>
  </si>
  <si>
    <t>PUAIRA1020</t>
  </si>
  <si>
    <t>10mm x 20mtr POLUERTHANE AIR HOSE C/W AIP COUPLINGS</t>
  </si>
  <si>
    <t>STANDARD COUPLER - STEEL</t>
  </si>
  <si>
    <t>20SH</t>
  </si>
  <si>
    <t>COUPLER x HOSE TAIL 1/4"</t>
  </si>
  <si>
    <t>30SH</t>
  </si>
  <si>
    <t>COUPLER x HOSE TAIL 3/8"</t>
  </si>
  <si>
    <t>40SH</t>
  </si>
  <si>
    <t>COUPLER x HOSE TAIL 1/2"</t>
  </si>
  <si>
    <t>20SM</t>
  </si>
  <si>
    <t>COUPLER x MALE BSP 1/4"</t>
  </si>
  <si>
    <t>30SM</t>
  </si>
  <si>
    <t>COUPLER x MALE BSP 3/8"</t>
  </si>
  <si>
    <t>40SM</t>
  </si>
  <si>
    <t>COUPLER x MALE BSP 1/2"</t>
  </si>
  <si>
    <t>20SF</t>
  </si>
  <si>
    <t>COUPLER x FEMALE BSP 1/4"</t>
  </si>
  <si>
    <t>30SF</t>
  </si>
  <si>
    <t>COUPLER x FEMALE BSP 3/8"</t>
  </si>
  <si>
    <t>40SF</t>
  </si>
  <si>
    <t>COUPLER x FEMALE BSP 1/2"</t>
  </si>
  <si>
    <t>20PH</t>
  </si>
  <si>
    <t>PLUG x HOSE TAIL 1/4"</t>
  </si>
  <si>
    <t>30PH</t>
  </si>
  <si>
    <t>PLUG x HOSE TAIL 3/8"</t>
  </si>
  <si>
    <t>40PH</t>
  </si>
  <si>
    <t>PLUG x HOSE TAIL 1/2"</t>
  </si>
  <si>
    <t>20PM</t>
  </si>
  <si>
    <t>PLUG x MALE BSP 1/4"</t>
  </si>
  <si>
    <t>30PM</t>
  </si>
  <si>
    <t>PLUG x MALE BSP 3/8"</t>
  </si>
  <si>
    <t>40PM</t>
  </si>
  <si>
    <t>PLUG x MALE BSP 1/2"</t>
  </si>
  <si>
    <t>20PF</t>
  </si>
  <si>
    <t>PLUG x FEMALE BSP 1/4"</t>
  </si>
  <si>
    <t>30PF</t>
  </si>
  <si>
    <t>PLUG x FEMALE BSP 3/8"</t>
  </si>
  <si>
    <t>40PF</t>
  </si>
  <si>
    <t>PLUG x FEMALE BSP 1/2"</t>
  </si>
  <si>
    <t>ONE TOUCH COUPLER - STEEL</t>
  </si>
  <si>
    <t>20SHT</t>
  </si>
  <si>
    <t xml:space="preserve">COUPLER x TAIL ONE TOUCH 1/4" </t>
  </si>
  <si>
    <t>30SHT</t>
  </si>
  <si>
    <t xml:space="preserve">COUPLER x TAIL ONE TOUCH 3/8" </t>
  </si>
  <si>
    <t>40SHT</t>
  </si>
  <si>
    <t xml:space="preserve">COUPLER x TAIL ONE TOUCH 1/2" </t>
  </si>
  <si>
    <t>20SMT</t>
  </si>
  <si>
    <t xml:space="preserve">COUPLER x MALE ONE TOUCH 1/4" </t>
  </si>
  <si>
    <t>30SMT</t>
  </si>
  <si>
    <t xml:space="preserve">COUPLER x MALE ONE TOUCH 3/8" </t>
  </si>
  <si>
    <t>40SMT</t>
  </si>
  <si>
    <t xml:space="preserve">COUPLER x MALE ONE TOUCH 1/2" </t>
  </si>
  <si>
    <t>20SFT</t>
  </si>
  <si>
    <t>COUPLER x FEMALE ONE TOUCH</t>
  </si>
  <si>
    <t>30SFT</t>
  </si>
  <si>
    <t xml:space="preserve">COUPLER x FEMALE ONE TOUCH 3/8" </t>
  </si>
  <si>
    <t>40SFT</t>
  </si>
  <si>
    <t xml:space="preserve">COUPLER x FEMALE ONE TOUCH 1/2" </t>
  </si>
  <si>
    <t>FIRE EXTINGUISHERS - DRY CHEMICAL</t>
  </si>
  <si>
    <t>1KG ABE POWDER TYPE FIRE EXTINGUISHER</t>
  </si>
  <si>
    <t>2.5KG ABE POWDER TYPE FIRE EXTINGUISHER</t>
  </si>
  <si>
    <t>4.5KG ABE POWDER TYPE FIRE EXTINGUISHER</t>
  </si>
  <si>
    <t>9KG ABE POWDER TYPE FIRE EXTINGUISHER</t>
  </si>
  <si>
    <t>FIRE HOSE REEL</t>
  </si>
  <si>
    <t>FHR1936</t>
  </si>
  <si>
    <t>COMPLETE RED FIRE REEL 19MM x 36M</t>
  </si>
  <si>
    <t>Customer: TRADESMART 2020 TRADESHOW SPECIALS</t>
  </si>
  <si>
    <t>POA</t>
  </si>
  <si>
    <t>Effective: SEP 18TH - OCTOBER 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</si>
</sst>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4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b/>
      <sz val="9"/>
      <name val="ITC Avant Garde Gothic Demi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20"/>
      <name val="Arial Black"/>
      <family val="2"/>
    </font>
    <font>
      <sz val="26"/>
      <name val="Arial Black"/>
      <family val="2"/>
    </font>
    <font>
      <b/>
      <sz val="12"/>
      <name val="Arial"/>
      <family val="2"/>
    </font>
    <font>
      <b/>
      <sz val="14"/>
      <color indexed="10"/>
      <name val="Clarendon Condensed"/>
      <family val="1"/>
    </font>
    <font>
      <b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name val="ITC Avant Garde Gothic Demi"/>
      <family val="2"/>
    </font>
    <font>
      <b/>
      <sz val="8.5"/>
      <name val="ITC Avant Garde Gothic Demi"/>
      <family val="2"/>
    </font>
    <font>
      <sz val="14"/>
      <name val="Arial Black"/>
      <family val="2"/>
    </font>
    <font>
      <u/>
      <sz val="10"/>
      <name val="Arial"/>
      <family val="2"/>
    </font>
    <font>
      <b/>
      <sz val="14"/>
      <name val="Clarendon Condensed"/>
      <family val="1"/>
    </font>
    <font>
      <sz val="14"/>
      <name val="Clarendon Condensed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Clarendon Condensed"/>
      <family val="1"/>
    </font>
    <font>
      <sz val="14"/>
      <color rgb="FFFF0000"/>
      <name val="Clarendon Condensed"/>
      <family val="1"/>
    </font>
    <font>
      <u/>
      <sz val="10"/>
      <color theme="10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Arial Black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08">
    <xf numFmtId="0" fontId="0" fillId="0" borderId="0" xfId="0"/>
    <xf numFmtId="49" fontId="7" fillId="0" borderId="0" xfId="0" applyNumberFormat="1" applyFont="1"/>
    <xf numFmtId="0" fontId="7" fillId="0" borderId="0" xfId="0" applyFont="1" applyFill="1"/>
    <xf numFmtId="0" fontId="7" fillId="0" borderId="0" xfId="0" applyFont="1" applyAlignment="1" applyProtection="1">
      <alignment horizontal="center"/>
      <protection hidden="1"/>
    </xf>
    <xf numFmtId="4" fontId="4" fillId="0" borderId="2" xfId="0" applyNumberFormat="1" applyFont="1" applyBorder="1" applyAlignment="1" applyProtection="1">
      <alignment vertical="center"/>
      <protection hidden="1"/>
    </xf>
    <xf numFmtId="4" fontId="4" fillId="0" borderId="2" xfId="0" applyNumberFormat="1" applyFont="1" applyBorder="1" applyAlignment="1" applyProtection="1">
      <alignment horizontal="right" vertical="center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4" fontId="4" fillId="0" borderId="3" xfId="0" applyNumberFormat="1" applyFont="1" applyBorder="1" applyAlignment="1" applyProtection="1">
      <alignment vertical="center"/>
      <protection hidden="1"/>
    </xf>
    <xf numFmtId="2" fontId="4" fillId="0" borderId="1" xfId="0" applyNumberFormat="1" applyFont="1" applyBorder="1" applyAlignment="1" applyProtection="1">
      <alignment horizontal="right" vertical="center"/>
      <protection hidden="1"/>
    </xf>
    <xf numFmtId="2" fontId="4" fillId="0" borderId="0" xfId="0" applyNumberFormat="1" applyFont="1" applyAlignment="1" applyProtection="1">
      <alignment horizontal="right" vertical="center"/>
      <protection hidden="1"/>
    </xf>
    <xf numFmtId="49" fontId="7" fillId="0" borderId="0" xfId="0" applyNumberFormat="1" applyFont="1" applyProtection="1">
      <protection hidden="1"/>
    </xf>
    <xf numFmtId="2" fontId="4" fillId="0" borderId="0" xfId="0" applyNumberFormat="1" applyFont="1" applyAlignment="1" applyProtection="1">
      <alignment horizontal="right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hidden="1"/>
    </xf>
    <xf numFmtId="4" fontId="10" fillId="0" borderId="5" xfId="0" applyNumberFormat="1" applyFont="1" applyBorder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right" vertical="center"/>
      <protection hidden="1"/>
    </xf>
    <xf numFmtId="4" fontId="4" fillId="0" borderId="0" xfId="0" applyNumberFormat="1" applyFont="1" applyBorder="1" applyAlignment="1" applyProtection="1">
      <alignment vertical="center"/>
      <protection hidden="1"/>
    </xf>
    <xf numFmtId="2" fontId="9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164" fontId="5" fillId="0" borderId="0" xfId="0" quotePrefix="1" applyNumberFormat="1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0" xfId="2" applyNumberFormat="1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16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vertical="center"/>
      <protection locked="0"/>
    </xf>
    <xf numFmtId="0" fontId="29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29" fillId="0" borderId="1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49" fontId="7" fillId="0" borderId="12" xfId="0" applyNumberFormat="1" applyFont="1" applyBorder="1" applyProtection="1">
      <protection hidden="1"/>
    </xf>
    <xf numFmtId="49" fontId="7" fillId="0" borderId="8" xfId="0" applyNumberFormat="1" applyFont="1" applyBorder="1"/>
    <xf numFmtId="0" fontId="7" fillId="0" borderId="8" xfId="0" applyFont="1" applyFill="1" applyBorder="1"/>
    <xf numFmtId="49" fontId="7" fillId="0" borderId="7" xfId="0" applyNumberFormat="1" applyFont="1" applyBorder="1" applyProtection="1">
      <protection hidden="1"/>
    </xf>
    <xf numFmtId="49" fontId="7" fillId="0" borderId="0" xfId="0" applyNumberFormat="1" applyFont="1" applyBorder="1"/>
    <xf numFmtId="0" fontId="7" fillId="0" borderId="0" xfId="0" applyFont="1" applyFill="1" applyBorder="1"/>
    <xf numFmtId="49" fontId="16" fillId="0" borderId="7" xfId="0" applyNumberFormat="1" applyFont="1" applyBorder="1" applyAlignment="1" applyProtection="1">
      <alignment horizontal="centerContinuous" vertical="center"/>
      <protection hidden="1"/>
    </xf>
    <xf numFmtId="49" fontId="7" fillId="0" borderId="0" xfId="0" applyNumberFormat="1" applyFont="1" applyBorder="1" applyAlignment="1">
      <alignment horizontal="centerContinuous" vertical="top"/>
    </xf>
    <xf numFmtId="0" fontId="7" fillId="0" borderId="0" xfId="0" applyFont="1" applyFill="1" applyBorder="1" applyAlignment="1">
      <alignment horizontal="centerContinuous" vertical="top"/>
    </xf>
    <xf numFmtId="49" fontId="15" fillId="0" borderId="7" xfId="0" applyNumberFormat="1" applyFont="1" applyBorder="1" applyAlignment="1" applyProtection="1">
      <alignment horizontal="centerContinuous" vertical="top"/>
      <protection hidden="1"/>
    </xf>
    <xf numFmtId="49" fontId="7" fillId="0" borderId="0" xfId="0" applyNumberFormat="1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11" fillId="0" borderId="4" xfId="0" applyFont="1" applyBorder="1" applyAlignment="1" applyProtection="1">
      <alignment horizontal="left" vertical="center"/>
    </xf>
    <xf numFmtId="0" fontId="7" fillId="0" borderId="4" xfId="0" applyFont="1" applyFill="1" applyBorder="1"/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164" fontId="5" fillId="0" borderId="0" xfId="0" quotePrefix="1" applyNumberFormat="1" applyFont="1" applyBorder="1" applyAlignment="1" applyProtection="1">
      <alignment horizontal="center" vertical="center"/>
      <protection locked="0"/>
    </xf>
    <xf numFmtId="164" fontId="5" fillId="0" borderId="0" xfId="2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13" fillId="0" borderId="0" xfId="0" applyFont="1" applyBorder="1"/>
    <xf numFmtId="0" fontId="2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164" fontId="5" fillId="0" borderId="1" xfId="2" applyNumberFormat="1" applyFont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Continuous" vertical="top"/>
      <protection hidden="1"/>
    </xf>
    <xf numFmtId="0" fontId="7" fillId="0" borderId="6" xfId="0" applyFont="1" applyBorder="1" applyAlignment="1" applyProtection="1">
      <alignment horizontal="centerContinuous" vertic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49" fontId="13" fillId="0" borderId="12" xfId="0" applyNumberFormat="1" applyFont="1" applyBorder="1" applyAlignment="1" applyProtection="1">
      <alignment vertical="center"/>
      <protection locked="0"/>
    </xf>
    <xf numFmtId="49" fontId="13" fillId="0" borderId="13" xfId="0" applyNumberFormat="1" applyFont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hidden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64" fontId="13" fillId="0" borderId="1" xfId="0" quotePrefix="1" applyNumberFormat="1" applyFont="1" applyBorder="1" applyAlignment="1" applyProtection="1">
      <alignment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49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164" fontId="28" fillId="0" borderId="1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vertical="center"/>
      <protection locked="0"/>
    </xf>
    <xf numFmtId="164" fontId="28" fillId="0" borderId="0" xfId="0" applyNumberFormat="1" applyFont="1" applyBorder="1" applyAlignment="1" applyProtection="1">
      <alignment horizontal="center" vertical="center"/>
      <protection hidden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NumberFormat="1" applyFont="1" applyBorder="1" applyAlignment="1" applyProtection="1">
      <alignment vertical="center"/>
      <protection hidden="1"/>
    </xf>
    <xf numFmtId="0" fontId="29" fillId="0" borderId="1" xfId="0" applyNumberFormat="1" applyFont="1" applyBorder="1" applyAlignment="1" applyProtection="1">
      <alignment vertical="center" wrapText="1"/>
      <protection hidden="1"/>
    </xf>
    <xf numFmtId="2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>
      <alignment horizontal="center" vertical="center"/>
    </xf>
    <xf numFmtId="0" fontId="18" fillId="0" borderId="1" xfId="0" applyNumberFormat="1" applyFont="1" applyBorder="1" applyAlignment="1" applyProtection="1">
      <alignment horizontal="center" vertical="center" wrapText="1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 applyProtection="1">
      <alignment horizontal="center" vertical="center"/>
      <protection hidden="1"/>
    </xf>
    <xf numFmtId="49" fontId="31" fillId="0" borderId="1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14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4" fillId="0" borderId="1" xfId="0" applyFont="1" applyBorder="1" applyAlignment="1" applyProtection="1">
      <alignment horizontal="centerContinuous" vertical="center"/>
      <protection hidden="1"/>
    </xf>
    <xf numFmtId="0" fontId="19" fillId="0" borderId="0" xfId="0" applyFont="1" applyBorder="1" applyAlignment="1">
      <alignment horizontal="right" vertical="center"/>
    </xf>
    <xf numFmtId="0" fontId="22" fillId="0" borderId="15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49" fontId="13" fillId="0" borderId="16" xfId="0" applyNumberFormat="1" applyFont="1" applyBorder="1" applyAlignment="1" applyProtection="1">
      <alignment vertical="center"/>
      <protection locked="0"/>
    </xf>
    <xf numFmtId="49" fontId="13" fillId="0" borderId="17" xfId="0" applyNumberFormat="1" applyFont="1" applyBorder="1" applyAlignment="1" applyProtection="1">
      <alignment vertical="center"/>
      <protection locked="0"/>
    </xf>
    <xf numFmtId="0" fontId="13" fillId="0" borderId="14" xfId="0" applyFont="1" applyFill="1" applyBorder="1" applyProtection="1">
      <protection locked="0"/>
    </xf>
    <xf numFmtId="0" fontId="13" fillId="0" borderId="5" xfId="0" applyFont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9" fontId="20" fillId="0" borderId="0" xfId="0" applyNumberFormat="1" applyFont="1" applyBorder="1" applyAlignment="1" applyProtection="1">
      <alignment horizontal="left" vertical="center"/>
    </xf>
    <xf numFmtId="0" fontId="23" fillId="0" borderId="15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1" fillId="0" borderId="18" xfId="0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center" vertical="center"/>
      <protection hidden="1"/>
    </xf>
    <xf numFmtId="16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49" fontId="27" fillId="0" borderId="1" xfId="0" applyNumberFormat="1" applyFont="1" applyBorder="1" applyAlignment="1" applyProtection="1">
      <alignment horizontal="center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vertical="center" wrapText="1"/>
      <protection hidden="1"/>
    </xf>
    <xf numFmtId="49" fontId="1" fillId="0" borderId="1" xfId="0" applyNumberFormat="1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49" fontId="17" fillId="0" borderId="18" xfId="0" applyNumberFormat="1" applyFont="1" applyBorder="1" applyAlignment="1">
      <alignment horizontal="center" vertical="center"/>
    </xf>
    <xf numFmtId="0" fontId="7" fillId="0" borderId="18" xfId="0" applyFont="1" applyFill="1" applyBorder="1" applyAlignment="1" applyProtection="1">
      <alignment vertical="center"/>
      <protection locked="0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 wrapText="1"/>
      <protection hidden="1"/>
    </xf>
    <xf numFmtId="49" fontId="1" fillId="0" borderId="1" xfId="0" applyNumberFormat="1" applyFont="1" applyFill="1" applyBorder="1" applyAlignment="1" applyProtection="1">
      <alignment vertical="center" wrapText="1"/>
      <protection hidden="1"/>
    </xf>
    <xf numFmtId="49" fontId="1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horizontal="left" vertical="center"/>
    </xf>
    <xf numFmtId="4" fontId="4" fillId="0" borderId="3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vertical="center"/>
      <protection hidden="1"/>
    </xf>
    <xf numFmtId="0" fontId="19" fillId="0" borderId="3" xfId="0" applyFont="1" applyBorder="1" applyAlignment="1" applyProtection="1">
      <alignment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49" fontId="7" fillId="0" borderId="1" xfId="0" applyNumberFormat="1" applyFont="1" applyBorder="1"/>
    <xf numFmtId="0" fontId="7" fillId="0" borderId="1" xfId="0" applyFont="1" applyFill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/>
    <xf numFmtId="0" fontId="1" fillId="0" borderId="1" xfId="5" applyNumberFormat="1" applyFont="1" applyBorder="1" applyAlignment="1" applyProtection="1">
      <alignment vertical="center" wrapText="1"/>
      <protection hidden="1"/>
    </xf>
    <xf numFmtId="0" fontId="32" fillId="0" borderId="1" xfId="5" applyNumberFormat="1" applyFont="1" applyBorder="1" applyAlignment="1" applyProtection="1">
      <alignment horizontal="center" vertical="center" wrapText="1"/>
      <protection hidden="1"/>
    </xf>
    <xf numFmtId="49" fontId="1" fillId="0" borderId="20" xfId="0" applyNumberFormat="1" applyFont="1" applyBorder="1" applyAlignment="1" applyProtection="1">
      <protection hidden="1"/>
    </xf>
    <xf numFmtId="49" fontId="1" fillId="0" borderId="20" xfId="0" applyNumberFormat="1" applyFont="1" applyBorder="1"/>
    <xf numFmtId="0" fontId="1" fillId="0" borderId="20" xfId="0" applyFont="1" applyFill="1" applyBorder="1"/>
    <xf numFmtId="0" fontId="1" fillId="0" borderId="20" xfId="0" applyFont="1" applyBorder="1" applyAlignment="1" applyProtection="1">
      <alignment horizontal="center"/>
      <protection hidden="1"/>
    </xf>
    <xf numFmtId="49" fontId="1" fillId="0" borderId="0" xfId="0" applyNumberFormat="1" applyFont="1" applyBorder="1" applyAlignment="1" applyProtection="1">
      <protection hidden="1"/>
    </xf>
    <xf numFmtId="49" fontId="1" fillId="0" borderId="0" xfId="0" applyNumberFormat="1" applyFont="1" applyBorder="1"/>
    <xf numFmtId="0" fontId="1" fillId="0" borderId="0" xfId="0" applyFont="1" applyFill="1" applyBorder="1"/>
    <xf numFmtId="49" fontId="7" fillId="0" borderId="0" xfId="0" applyNumberFormat="1" applyFont="1" applyBorder="1" applyProtection="1">
      <protection hidden="1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49" fontId="34" fillId="0" borderId="1" xfId="0" applyNumberFormat="1" applyFont="1" applyFill="1" applyBorder="1" applyAlignment="1" applyProtection="1">
      <alignment horizontal="left" vertical="center"/>
    </xf>
    <xf numFmtId="0" fontId="35" fillId="0" borderId="1" xfId="0" applyFont="1" applyFill="1" applyBorder="1" applyAlignment="1" applyProtection="1">
      <alignment vertical="center"/>
    </xf>
    <xf numFmtId="0" fontId="36" fillId="0" borderId="22" xfId="0" applyFont="1" applyFill="1" applyBorder="1" applyAlignment="1" applyProtection="1">
      <alignment horizontal="center" vertical="center"/>
    </xf>
    <xf numFmtId="164" fontId="37" fillId="0" borderId="23" xfId="0" applyNumberFormat="1" applyFont="1" applyFill="1" applyBorder="1" applyAlignment="1" applyProtection="1">
      <alignment horizontal="right" vertical="center"/>
    </xf>
    <xf numFmtId="164" fontId="38" fillId="0" borderId="23" xfId="3" applyNumberFormat="1" applyFont="1" applyFill="1" applyBorder="1" applyAlignment="1" applyProtection="1">
      <alignment horizontal="center" vertical="center"/>
      <protection locked="0"/>
    </xf>
    <xf numFmtId="4" fontId="38" fillId="0" borderId="23" xfId="0" applyNumberFormat="1" applyFont="1" applyFill="1" applyBorder="1" applyAlignment="1" applyProtection="1">
      <alignment horizontal="right" vertical="center"/>
      <protection locked="0"/>
    </xf>
    <xf numFmtId="49" fontId="39" fillId="0" borderId="1" xfId="0" applyNumberFormat="1" applyFont="1" applyFill="1" applyBorder="1" applyAlignment="1" applyProtection="1">
      <alignment horizontal="left" vertical="center"/>
    </xf>
    <xf numFmtId="0" fontId="39" fillId="0" borderId="1" xfId="0" applyFont="1" applyFill="1" applyBorder="1" applyAlignment="1" applyProtection="1">
      <alignment vertical="center"/>
    </xf>
    <xf numFmtId="4" fontId="38" fillId="0" borderId="23" xfId="0" applyNumberFormat="1" applyFont="1" applyFill="1" applyBorder="1" applyAlignment="1" applyProtection="1">
      <alignment horizontal="right" vertical="center"/>
    </xf>
    <xf numFmtId="2" fontId="38" fillId="0" borderId="23" xfId="0" applyNumberFormat="1" applyFont="1" applyFill="1" applyBorder="1" applyAlignment="1" applyProtection="1">
      <alignment horizontal="right" vertical="center"/>
      <protection locked="0"/>
    </xf>
    <xf numFmtId="164" fontId="38" fillId="0" borderId="23" xfId="0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 applyProtection="1">
      <alignment horizontal="left" vertical="center"/>
    </xf>
    <xf numFmtId="2" fontId="38" fillId="0" borderId="23" xfId="0" applyNumberFormat="1" applyFont="1" applyFill="1" applyBorder="1" applyAlignment="1" applyProtection="1">
      <alignment horizontal="center" vertical="center"/>
      <protection locked="0"/>
    </xf>
    <xf numFmtId="49" fontId="39" fillId="0" borderId="1" xfId="0" applyNumberFormat="1" applyFont="1" applyFill="1" applyBorder="1" applyAlignment="1" applyProtection="1">
      <alignment vertical="center"/>
    </xf>
    <xf numFmtId="2" fontId="0" fillId="0" borderId="0" xfId="0" applyNumberFormat="1"/>
  </cellXfs>
  <cellStyles count="6">
    <cellStyle name="Comma 2" xfId="3"/>
    <cellStyle name="Hyperlink" xfId="1" builtinId="8" hidden="1"/>
    <cellStyle name="Hyperlink" xfId="5" builtinId="8"/>
    <cellStyle name="Normal" xfId="0" builtinId="0"/>
    <cellStyle name="Percent" xfId="2" builtinId="5"/>
    <cellStyle name="Percent 2" xfId="4"/>
  </cellStyles>
  <dxfs count="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998220</xdr:colOff>
      <xdr:row>2</xdr:row>
      <xdr:rowOff>0</xdr:rowOff>
    </xdr:from>
    <xdr:to>
      <xdr:col>2</xdr:col>
      <xdr:colOff>929640</xdr:colOff>
      <xdr:row>2</xdr:row>
      <xdr:rowOff>822960</xdr:rowOff>
    </xdr:to>
    <xdr:pic>
      <xdr:nvPicPr>
        <xdr:cNvPr id="1041" name="Picture 7" descr="AIP Logo COLOU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691640"/>
          <a:ext cx="411480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1082040</xdr:colOff>
      <xdr:row>2</xdr:row>
      <xdr:rowOff>0</xdr:rowOff>
    </xdr:from>
    <xdr:to>
      <xdr:col>3</xdr:col>
      <xdr:colOff>167640</xdr:colOff>
      <xdr:row>2</xdr:row>
      <xdr:rowOff>0</xdr:rowOff>
    </xdr:to>
    <xdr:pic>
      <xdr:nvPicPr>
        <xdr:cNvPr id="3138" name="Picture 2" descr="AIP Logo COLOU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87942420"/>
          <a:ext cx="37490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U491"/>
  <sheetViews>
    <sheetView view="pageBreakPreview" topLeftCell="A22" zoomScale="70" zoomScaleNormal="100" zoomScaleSheetLayoutView="70" workbookViewId="0">
      <pane ySplit="3" topLeftCell="A445" activePane="bottomLeft" state="frozen"/>
      <selection activeCell="A22" sqref="A22"/>
      <selection pane="bottomLeft" activeCell="B22" sqref="B22"/>
    </sheetView>
  </sheetViews>
  <sheetFormatPr defaultColWidth="9.109375" defaultRowHeight="13.2"/>
  <cols>
    <col min="1" max="1" width="45.6640625" style="10" customWidth="1"/>
    <col min="2" max="2" width="15.33203125" style="1" customWidth="1"/>
    <col min="3" max="3" width="15.5546875" style="2" customWidth="1"/>
    <col min="4" max="4" width="13.6640625" style="3" customWidth="1"/>
    <col min="5" max="6" width="10.6640625" style="65" customWidth="1"/>
    <col min="7" max="151" width="10.6640625" style="56" customWidth="1"/>
    <col min="152" max="16384" width="9.109375" style="66"/>
  </cols>
  <sheetData>
    <row r="1" spans="1:151">
      <c r="A1" s="41"/>
      <c r="B1" s="42"/>
      <c r="C1" s="43"/>
      <c r="D1" s="83"/>
    </row>
    <row r="2" spans="1:151" ht="120" customHeight="1">
      <c r="A2" s="44"/>
      <c r="B2" s="45"/>
      <c r="C2" s="46"/>
      <c r="D2" s="84"/>
    </row>
    <row r="3" spans="1:151" ht="120" customHeight="1">
      <c r="A3" s="44"/>
      <c r="B3" s="45"/>
      <c r="C3" s="46"/>
      <c r="D3" s="84"/>
    </row>
    <row r="4" spans="1:151" ht="49.95" customHeight="1">
      <c r="A4" s="47" t="s">
        <v>621</v>
      </c>
      <c r="B4" s="48"/>
      <c r="C4" s="49"/>
      <c r="D4" s="85"/>
    </row>
    <row r="5" spans="1:151" ht="49.95" customHeight="1">
      <c r="A5" s="47" t="s">
        <v>622</v>
      </c>
      <c r="B5" s="48"/>
      <c r="C5" s="49"/>
      <c r="D5" s="85"/>
    </row>
    <row r="6" spans="1:151" ht="49.95" customHeight="1">
      <c r="A6" s="50"/>
      <c r="B6" s="48"/>
      <c r="C6" s="49"/>
      <c r="D6" s="85"/>
    </row>
    <row r="7" spans="1:151" s="69" customFormat="1" ht="49.95" customHeight="1">
      <c r="A7" s="47" t="s">
        <v>623</v>
      </c>
      <c r="B7" s="51"/>
      <c r="C7" s="52"/>
      <c r="D7" s="86"/>
      <c r="E7" s="67"/>
      <c r="F7" s="67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</row>
    <row r="8" spans="1:151" s="69" customFormat="1" ht="169.95" customHeight="1">
      <c r="A8" s="47"/>
      <c r="B8" s="51"/>
      <c r="C8" s="52"/>
      <c r="D8" s="86"/>
      <c r="E8" s="67"/>
      <c r="F8" s="67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</row>
    <row r="9" spans="1:151" ht="40.950000000000003" customHeight="1">
      <c r="A9" s="44"/>
      <c r="B9" s="45"/>
      <c r="C9" s="46"/>
      <c r="D9" s="84"/>
    </row>
    <row r="10" spans="1:151" ht="18" customHeight="1">
      <c r="A10" s="38" t="s">
        <v>626</v>
      </c>
      <c r="B10" s="55" t="s">
        <v>599</v>
      </c>
      <c r="C10" s="46"/>
      <c r="D10" s="84"/>
    </row>
    <row r="11" spans="1:151" ht="18" customHeight="1">
      <c r="A11" s="18" t="s">
        <v>627</v>
      </c>
      <c r="B11" s="40" t="s">
        <v>600</v>
      </c>
      <c r="C11" s="46"/>
      <c r="D11" s="84"/>
    </row>
    <row r="12" spans="1:151" ht="18" customHeight="1">
      <c r="A12" s="18" t="s">
        <v>624</v>
      </c>
      <c r="B12" s="40" t="s">
        <v>601</v>
      </c>
      <c r="C12" s="46"/>
      <c r="D12" s="84"/>
    </row>
    <row r="13" spans="1:151" ht="18" customHeight="1">
      <c r="A13" s="19" t="s">
        <v>628</v>
      </c>
      <c r="B13" s="39" t="s">
        <v>610</v>
      </c>
      <c r="C13" s="46"/>
      <c r="D13" s="84"/>
    </row>
    <row r="14" spans="1:151" ht="18" customHeight="1">
      <c r="A14" s="19"/>
      <c r="B14" s="45"/>
      <c r="C14" s="46"/>
      <c r="D14" s="84"/>
    </row>
    <row r="15" spans="1:151" ht="18" customHeight="1">
      <c r="A15" s="38" t="s">
        <v>629</v>
      </c>
      <c r="B15" s="39" t="s">
        <v>597</v>
      </c>
      <c r="C15" s="46"/>
      <c r="D15" s="84"/>
    </row>
    <row r="16" spans="1:151" ht="18" customHeight="1">
      <c r="A16" s="18" t="s">
        <v>631</v>
      </c>
      <c r="B16" s="40" t="s">
        <v>602</v>
      </c>
      <c r="C16" s="46"/>
      <c r="D16" s="84"/>
    </row>
    <row r="17" spans="1:151" ht="18" customHeight="1">
      <c r="A17" s="18" t="s">
        <v>625</v>
      </c>
      <c r="B17" s="40" t="s">
        <v>603</v>
      </c>
      <c r="C17" s="17"/>
      <c r="D17" s="84"/>
    </row>
    <row r="18" spans="1:151" ht="18" customHeight="1">
      <c r="A18" s="19" t="s">
        <v>630</v>
      </c>
      <c r="B18" s="39" t="s">
        <v>598</v>
      </c>
      <c r="C18" s="46"/>
      <c r="D18" s="84"/>
    </row>
    <row r="19" spans="1:151" ht="18" customHeight="1" thickBot="1">
      <c r="A19" s="21"/>
      <c r="B19" s="53"/>
      <c r="C19" s="54"/>
      <c r="D19" s="87"/>
    </row>
    <row r="20" spans="1:151" ht="222" customHeight="1">
      <c r="A20" s="39"/>
      <c r="B20" s="39"/>
      <c r="C20" s="46"/>
      <c r="D20" s="56"/>
    </row>
    <row r="21" spans="1:151" ht="222" customHeight="1" thickBot="1">
      <c r="A21" s="39"/>
      <c r="B21" s="39"/>
      <c r="C21" s="46"/>
      <c r="D21" s="56"/>
    </row>
    <row r="22" spans="1:151" s="70" customFormat="1" ht="19.95" customHeight="1" thickBot="1">
      <c r="A22" s="121" t="s">
        <v>803</v>
      </c>
      <c r="B22" s="122" t="s">
        <v>805</v>
      </c>
      <c r="C22" s="123"/>
      <c r="D22" s="124"/>
      <c r="E22" s="57"/>
      <c r="F22" s="57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</row>
    <row r="23" spans="1:151" s="70" customFormat="1" ht="19.95" customHeight="1">
      <c r="A23" s="88" t="s">
        <v>662</v>
      </c>
      <c r="B23" s="89" t="s">
        <v>660</v>
      </c>
      <c r="C23" s="90" t="s">
        <v>661</v>
      </c>
      <c r="D23" s="95"/>
      <c r="E23" s="58"/>
      <c r="F23" s="58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</row>
    <row r="24" spans="1:151" ht="27" customHeight="1">
      <c r="A24" s="91" t="s">
        <v>219</v>
      </c>
      <c r="B24" s="92" t="s">
        <v>220</v>
      </c>
      <c r="C24" s="93"/>
      <c r="D24" s="94" t="s">
        <v>367</v>
      </c>
      <c r="E24" s="59"/>
      <c r="F24" s="5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</row>
    <row r="25" spans="1:151" s="107" customFormat="1" ht="18" customHeight="1">
      <c r="A25" s="108" t="s">
        <v>368</v>
      </c>
      <c r="B25" s="78" t="s">
        <v>402</v>
      </c>
      <c r="C25" s="24" t="s">
        <v>221</v>
      </c>
      <c r="D25" s="76"/>
      <c r="E25" s="60"/>
      <c r="F25" s="60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</row>
    <row r="26" spans="1:151" s="71" customFormat="1" ht="16.95" customHeight="1">
      <c r="A26" s="102" t="s">
        <v>369</v>
      </c>
      <c r="B26" s="96">
        <v>1</v>
      </c>
      <c r="C26" s="97"/>
      <c r="D26" s="98" t="e">
        <f>Detail!#REF!</f>
        <v>#REF!</v>
      </c>
      <c r="E26" s="99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</row>
    <row r="27" spans="1:151" s="71" customFormat="1" ht="16.95" customHeight="1">
      <c r="A27" s="103" t="s">
        <v>370</v>
      </c>
      <c r="B27" s="96">
        <v>1</v>
      </c>
      <c r="C27" s="97"/>
      <c r="D27" s="98" t="e">
        <f>Detail!#REF!</f>
        <v>#REF!</v>
      </c>
      <c r="E27" s="99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</row>
    <row r="28" spans="1:151" s="71" customFormat="1" ht="16.95" customHeight="1">
      <c r="A28" s="103" t="s">
        <v>371</v>
      </c>
      <c r="B28" s="96">
        <v>1</v>
      </c>
      <c r="C28" s="97"/>
      <c r="D28" s="98" t="e">
        <f>Detail!#REF!</f>
        <v>#REF!</v>
      </c>
      <c r="E28" s="99"/>
      <c r="F28" s="99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</row>
    <row r="29" spans="1:151" s="71" customFormat="1" ht="16.95" customHeight="1">
      <c r="A29" s="103" t="s">
        <v>372</v>
      </c>
      <c r="B29" s="96">
        <v>2</v>
      </c>
      <c r="C29" s="97"/>
      <c r="D29" s="98" t="e">
        <f>Detail!#REF!</f>
        <v>#REF!</v>
      </c>
      <c r="E29" s="99"/>
      <c r="F29" s="99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</row>
    <row r="30" spans="1:151" s="71" customFormat="1" ht="16.95" customHeight="1">
      <c r="A30" s="103" t="s">
        <v>373</v>
      </c>
      <c r="B30" s="96" t="s">
        <v>374</v>
      </c>
      <c r="C30" s="97"/>
      <c r="D30" s="98" t="e">
        <f>Detail!#REF!</f>
        <v>#REF!</v>
      </c>
      <c r="E30" s="99"/>
      <c r="F30" s="99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</row>
    <row r="31" spans="1:151" s="71" customFormat="1" ht="16.95" customHeight="1">
      <c r="A31" s="103" t="s">
        <v>375</v>
      </c>
      <c r="B31" s="96">
        <v>2</v>
      </c>
      <c r="C31" s="101"/>
      <c r="D31" s="98" t="e">
        <f>Detail!#REF!</f>
        <v>#REF!</v>
      </c>
      <c r="E31" s="99"/>
      <c r="F31" s="99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</row>
    <row r="32" spans="1:151" s="71" customFormat="1" ht="16.95" customHeight="1">
      <c r="A32" s="103" t="s">
        <v>376</v>
      </c>
      <c r="B32" s="96">
        <v>2</v>
      </c>
      <c r="C32" s="101"/>
      <c r="D32" s="98" t="e">
        <f>Detail!#REF!</f>
        <v>#REF!</v>
      </c>
      <c r="E32" s="99"/>
      <c r="F32" s="99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</row>
    <row r="33" spans="1:151" s="71" customFormat="1" ht="16.95" customHeight="1">
      <c r="A33" s="103" t="s">
        <v>377</v>
      </c>
      <c r="B33" s="96" t="s">
        <v>378</v>
      </c>
      <c r="C33" s="101"/>
      <c r="D33" s="98" t="e">
        <f>Detail!#REF!</f>
        <v>#REF!</v>
      </c>
      <c r="E33" s="99"/>
      <c r="F33" s="99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</row>
    <row r="34" spans="1:151" s="71" customFormat="1" ht="16.95" customHeight="1">
      <c r="A34" s="103" t="s">
        <v>379</v>
      </c>
      <c r="B34" s="96">
        <v>3</v>
      </c>
      <c r="C34" s="101"/>
      <c r="D34" s="98" t="e">
        <f>Detail!#REF!</f>
        <v>#REF!</v>
      </c>
      <c r="E34" s="99"/>
      <c r="F34" s="9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</row>
    <row r="35" spans="1:151" s="71" customFormat="1" ht="16.95" customHeight="1">
      <c r="A35" s="103" t="s">
        <v>388</v>
      </c>
      <c r="B35" s="96" t="s">
        <v>378</v>
      </c>
      <c r="C35" s="101"/>
      <c r="D35" s="98" t="e">
        <f>Detail!#REF!</f>
        <v>#REF!</v>
      </c>
      <c r="E35" s="99"/>
      <c r="F35" s="99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</row>
    <row r="36" spans="1:151" s="71" customFormat="1" ht="16.95" customHeight="1">
      <c r="A36" s="103" t="s">
        <v>387</v>
      </c>
      <c r="B36" s="96" t="s">
        <v>378</v>
      </c>
      <c r="C36" s="101"/>
      <c r="D36" s="98" t="e">
        <f>Detail!#REF!</f>
        <v>#REF!</v>
      </c>
      <c r="E36" s="99"/>
      <c r="F36" s="99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</row>
    <row r="37" spans="1:151" s="71" customFormat="1" ht="16.95" customHeight="1">
      <c r="A37" s="103" t="s">
        <v>381</v>
      </c>
      <c r="B37" s="96" t="s">
        <v>583</v>
      </c>
      <c r="C37" s="101"/>
      <c r="D37" s="98" t="e">
        <f>Detail!#REF!</f>
        <v>#REF!</v>
      </c>
      <c r="E37" s="99"/>
      <c r="F37" s="99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</row>
    <row r="38" spans="1:151" s="71" customFormat="1" ht="16.95" customHeight="1">
      <c r="A38" s="103" t="s">
        <v>382</v>
      </c>
      <c r="B38" s="96">
        <v>4</v>
      </c>
      <c r="C38" s="101"/>
      <c r="D38" s="98" t="e">
        <f>Detail!#REF!</f>
        <v>#REF!</v>
      </c>
      <c r="E38" s="99"/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</row>
    <row r="39" spans="1:151" s="71" customFormat="1" ht="16.95" customHeight="1">
      <c r="A39" s="103" t="s">
        <v>392</v>
      </c>
      <c r="B39" s="96">
        <v>4</v>
      </c>
      <c r="C39" s="101"/>
      <c r="D39" s="98" t="e">
        <f>Detail!#REF!</f>
        <v>#REF!</v>
      </c>
      <c r="E39" s="99"/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</row>
    <row r="40" spans="1:151" s="71" customFormat="1" ht="16.95" customHeight="1">
      <c r="A40" s="103" t="s">
        <v>393</v>
      </c>
      <c r="B40" s="96">
        <v>4</v>
      </c>
      <c r="C40" s="101"/>
      <c r="D40" s="98" t="e">
        <f>Detail!#REF!</f>
        <v>#REF!</v>
      </c>
      <c r="E40" s="99"/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</row>
    <row r="41" spans="1:151" s="71" customFormat="1" ht="16.95" customHeight="1">
      <c r="A41" s="103" t="s">
        <v>380</v>
      </c>
      <c r="B41" s="96" t="s">
        <v>394</v>
      </c>
      <c r="C41" s="101"/>
      <c r="D41" s="98" t="e">
        <f>Detail!#REF!</f>
        <v>#REF!</v>
      </c>
      <c r="E41" s="99"/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</row>
    <row r="42" spans="1:151" s="71" customFormat="1" ht="16.95" customHeight="1">
      <c r="A42" s="103" t="s">
        <v>395</v>
      </c>
      <c r="B42" s="96" t="s">
        <v>396</v>
      </c>
      <c r="C42" s="101"/>
      <c r="D42" s="98" t="e">
        <f>Detail!#REF!</f>
        <v>#REF!</v>
      </c>
      <c r="E42" s="99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</row>
    <row r="43" spans="1:151" s="71" customFormat="1" ht="16.95" customHeight="1">
      <c r="A43" s="103" t="s">
        <v>397</v>
      </c>
      <c r="B43" s="96" t="s">
        <v>394</v>
      </c>
      <c r="C43" s="101"/>
      <c r="D43" s="98" t="e">
        <f>Detail!#REF!</f>
        <v>#REF!</v>
      </c>
      <c r="E43" s="99"/>
      <c r="F43" s="99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</row>
    <row r="44" spans="1:151" s="71" customFormat="1" ht="16.95" customHeight="1">
      <c r="A44" s="103" t="s">
        <v>246</v>
      </c>
      <c r="B44" s="96" t="s">
        <v>394</v>
      </c>
      <c r="C44" s="97"/>
      <c r="D44" s="98" t="e">
        <f>Detail!#REF!</f>
        <v>#REF!</v>
      </c>
      <c r="E44" s="99"/>
      <c r="F44" s="99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</row>
    <row r="45" spans="1:151" s="71" customFormat="1" ht="16.95" customHeight="1">
      <c r="A45" s="103" t="s">
        <v>103</v>
      </c>
      <c r="B45" s="96">
        <v>6</v>
      </c>
      <c r="C45" s="101"/>
      <c r="D45" s="98" t="e">
        <f>Detail!#REF!</f>
        <v>#REF!</v>
      </c>
      <c r="E45" s="99"/>
      <c r="F45" s="99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</row>
    <row r="46" spans="1:151" s="71" customFormat="1" ht="16.95" customHeight="1">
      <c r="A46" s="103" t="s">
        <v>398</v>
      </c>
      <c r="B46" s="96" t="s">
        <v>399</v>
      </c>
      <c r="C46" s="101"/>
      <c r="D46" s="98" t="e">
        <f>Detail!#REF!</f>
        <v>#REF!</v>
      </c>
      <c r="E46" s="99"/>
      <c r="F46" s="99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</row>
    <row r="47" spans="1:151" s="71" customFormat="1" ht="16.95" customHeight="1">
      <c r="A47" s="103" t="s">
        <v>383</v>
      </c>
      <c r="B47" s="96" t="s">
        <v>399</v>
      </c>
      <c r="C47" s="101"/>
      <c r="D47" s="98" t="e">
        <f>Detail!#REF!</f>
        <v>#REF!</v>
      </c>
      <c r="E47" s="99"/>
      <c r="F47" s="99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</row>
    <row r="48" spans="1:151" s="71" customFormat="1" ht="16.95" customHeight="1">
      <c r="A48" s="103" t="s">
        <v>400</v>
      </c>
      <c r="B48" s="96" t="s">
        <v>399</v>
      </c>
      <c r="C48" s="101"/>
      <c r="D48" s="98" t="e">
        <f>Detail!#REF!</f>
        <v>#REF!</v>
      </c>
      <c r="E48" s="99"/>
      <c r="F48" s="99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</row>
    <row r="49" spans="1:151" s="71" customFormat="1" ht="16.95" customHeight="1">
      <c r="A49" s="103" t="s">
        <v>401</v>
      </c>
      <c r="B49" s="96" t="s">
        <v>399</v>
      </c>
      <c r="C49" s="101"/>
      <c r="D49" s="98" t="e">
        <f>Detail!#REF!</f>
        <v>#REF!</v>
      </c>
      <c r="E49" s="99"/>
      <c r="F49" s="99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</row>
    <row r="50" spans="1:151" s="69" customFormat="1" ht="18" customHeight="1">
      <c r="A50" s="108" t="s">
        <v>403</v>
      </c>
      <c r="B50" s="78" t="s">
        <v>404</v>
      </c>
      <c r="C50" s="24"/>
      <c r="D50" s="75"/>
      <c r="E50" s="61"/>
      <c r="F50" s="61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</row>
    <row r="51" spans="1:151" s="71" customFormat="1" ht="16.95" customHeight="1">
      <c r="A51" s="103" t="s">
        <v>384</v>
      </c>
      <c r="B51" s="96" t="s">
        <v>405</v>
      </c>
      <c r="C51" s="104"/>
      <c r="D51" s="98" t="e">
        <f>Detail!#REF!</f>
        <v>#REF!</v>
      </c>
      <c r="E51" s="99"/>
      <c r="F51" s="99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</row>
    <row r="52" spans="1:151" s="71" customFormat="1" ht="16.95" customHeight="1">
      <c r="A52" s="103" t="s">
        <v>385</v>
      </c>
      <c r="B52" s="96" t="s">
        <v>405</v>
      </c>
      <c r="C52" s="101"/>
      <c r="D52" s="98" t="e">
        <f>Detail!#REF!</f>
        <v>#REF!</v>
      </c>
      <c r="E52" s="99"/>
      <c r="F52" s="99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</row>
    <row r="53" spans="1:151" s="71" customFormat="1" ht="16.95" customHeight="1">
      <c r="A53" s="103" t="s">
        <v>386</v>
      </c>
      <c r="B53" s="96" t="s">
        <v>405</v>
      </c>
      <c r="C53" s="101"/>
      <c r="D53" s="98" t="e">
        <f>Detail!#REF!</f>
        <v>#REF!</v>
      </c>
      <c r="E53" s="99"/>
      <c r="F53" s="99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</row>
    <row r="54" spans="1:151" s="71" customFormat="1" ht="16.95" customHeight="1">
      <c r="A54" s="106" t="s">
        <v>324</v>
      </c>
      <c r="B54" s="105">
        <v>8</v>
      </c>
      <c r="C54" s="36"/>
      <c r="D54" s="98" t="e">
        <f>Detail!#REF!</f>
        <v>#REF!</v>
      </c>
      <c r="E54" s="99"/>
      <c r="F54" s="99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</row>
    <row r="55" spans="1:151" s="71" customFormat="1" ht="16.95" customHeight="1">
      <c r="A55" s="106" t="s">
        <v>172</v>
      </c>
      <c r="B55" s="105">
        <v>8</v>
      </c>
      <c r="C55" s="36"/>
      <c r="D55" s="98" t="e">
        <f>Detail!#REF!</f>
        <v>#REF!</v>
      </c>
      <c r="E55" s="99"/>
      <c r="F55" s="99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</row>
    <row r="56" spans="1:151" s="71" customFormat="1" ht="16.95" customHeight="1">
      <c r="A56" s="103" t="s">
        <v>389</v>
      </c>
      <c r="B56" s="96" t="s">
        <v>279</v>
      </c>
      <c r="C56" s="101"/>
      <c r="D56" s="98" t="e">
        <f>Detail!#REF!</f>
        <v>#REF!</v>
      </c>
      <c r="E56" s="99"/>
      <c r="F56" s="99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</row>
    <row r="57" spans="1:151" s="69" customFormat="1" ht="18" customHeight="1">
      <c r="A57" s="108" t="s">
        <v>390</v>
      </c>
      <c r="B57" s="78" t="s">
        <v>406</v>
      </c>
      <c r="C57" s="24"/>
      <c r="D57" s="75"/>
      <c r="E57" s="61"/>
      <c r="F57" s="61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</row>
    <row r="58" spans="1:151" s="71" customFormat="1" ht="16.95" customHeight="1">
      <c r="A58" s="103" t="s">
        <v>278</v>
      </c>
      <c r="B58" s="96" t="s">
        <v>282</v>
      </c>
      <c r="C58" s="101"/>
      <c r="D58" s="98" t="e">
        <f>Detail!#REF!</f>
        <v>#REF!</v>
      </c>
      <c r="E58" s="63"/>
      <c r="F58" s="63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</row>
    <row r="59" spans="1:151" s="71" customFormat="1" ht="16.95" customHeight="1">
      <c r="A59" s="103" t="s">
        <v>407</v>
      </c>
      <c r="B59" s="96" t="s">
        <v>282</v>
      </c>
      <c r="C59" s="101"/>
      <c r="D59" s="98" t="e">
        <f>Detail!#REF!</f>
        <v>#REF!</v>
      </c>
      <c r="E59" s="63"/>
      <c r="F59" s="63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</row>
    <row r="60" spans="1:151" s="71" customFormat="1" ht="16.95" customHeight="1">
      <c r="A60" s="103" t="s">
        <v>280</v>
      </c>
      <c r="B60" s="96" t="s">
        <v>282</v>
      </c>
      <c r="C60" s="101"/>
      <c r="D60" s="98" t="e">
        <f>Detail!#REF!</f>
        <v>#REF!</v>
      </c>
      <c r="E60" s="63"/>
      <c r="F60" s="63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</row>
    <row r="61" spans="1:151" s="71" customFormat="1" ht="16.95" customHeight="1">
      <c r="A61" s="103" t="s">
        <v>281</v>
      </c>
      <c r="B61" s="96" t="s">
        <v>283</v>
      </c>
      <c r="C61" s="101"/>
      <c r="D61" s="98" t="e">
        <f>Detail!#REF!</f>
        <v>#REF!</v>
      </c>
      <c r="E61" s="63"/>
      <c r="F61" s="63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</row>
    <row r="62" spans="1:151" s="71" customFormat="1" ht="16.95" customHeight="1">
      <c r="A62" s="103" t="s">
        <v>325</v>
      </c>
      <c r="B62" s="96" t="s">
        <v>283</v>
      </c>
      <c r="C62" s="101"/>
      <c r="D62" s="98" t="e">
        <f>Detail!#REF!</f>
        <v>#REF!</v>
      </c>
      <c r="E62" s="63"/>
      <c r="F62" s="63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</row>
    <row r="63" spans="1:151" s="71" customFormat="1" ht="16.95" customHeight="1">
      <c r="A63" s="103" t="s">
        <v>326</v>
      </c>
      <c r="B63" s="96" t="s">
        <v>283</v>
      </c>
      <c r="C63" s="101"/>
      <c r="D63" s="98" t="e">
        <f>Detail!#REF!</f>
        <v>#REF!</v>
      </c>
      <c r="E63" s="63"/>
      <c r="F63" s="63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</row>
    <row r="64" spans="1:151" s="69" customFormat="1" ht="18" customHeight="1">
      <c r="A64" s="108" t="s">
        <v>408</v>
      </c>
      <c r="B64" s="78" t="s">
        <v>287</v>
      </c>
      <c r="C64" s="24"/>
      <c r="D64" s="75"/>
      <c r="E64" s="62"/>
      <c r="F64" s="62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</row>
    <row r="65" spans="1:151" s="71" customFormat="1" ht="16.95" customHeight="1">
      <c r="A65" s="103" t="s">
        <v>327</v>
      </c>
      <c r="B65" s="96" t="s">
        <v>287</v>
      </c>
      <c r="C65" s="101"/>
      <c r="D65" s="98" t="e">
        <f>Detail!#REF!</f>
        <v>#REF!</v>
      </c>
      <c r="E65" s="63"/>
      <c r="F65" s="63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</row>
    <row r="66" spans="1:151" s="71" customFormat="1" ht="16.95" customHeight="1">
      <c r="A66" s="103" t="s">
        <v>328</v>
      </c>
      <c r="B66" s="96" t="s">
        <v>287</v>
      </c>
      <c r="C66" s="101"/>
      <c r="D66" s="98" t="e">
        <f>Detail!#REF!</f>
        <v>#REF!</v>
      </c>
      <c r="E66" s="63"/>
      <c r="F66" s="63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</row>
    <row r="67" spans="1:151" s="71" customFormat="1" ht="16.95" customHeight="1">
      <c r="A67" s="103" t="s">
        <v>284</v>
      </c>
      <c r="B67" s="96" t="s">
        <v>287</v>
      </c>
      <c r="C67" s="101"/>
      <c r="D67" s="98" t="e">
        <f>Detail!#REF!</f>
        <v>#REF!</v>
      </c>
      <c r="E67" s="63"/>
      <c r="F67" s="63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</row>
    <row r="68" spans="1:151" s="69" customFormat="1" ht="18" customHeight="1">
      <c r="A68" s="108" t="s">
        <v>285</v>
      </c>
      <c r="B68" s="78" t="s">
        <v>415</v>
      </c>
      <c r="C68" s="24"/>
      <c r="D68" s="75"/>
      <c r="E68" s="62"/>
      <c r="F68" s="62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</row>
    <row r="69" spans="1:151" s="33" customFormat="1" ht="16.95" customHeight="1">
      <c r="A69" s="133" t="s">
        <v>286</v>
      </c>
      <c r="B69" s="130" t="s">
        <v>291</v>
      </c>
      <c r="C69" s="131"/>
      <c r="D69" s="75" t="e">
        <f>Detail!#REF!</f>
        <v>#REF!</v>
      </c>
      <c r="E69" s="62"/>
      <c r="F69" s="62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</row>
    <row r="70" spans="1:151" s="33" customFormat="1" ht="16.95" customHeight="1">
      <c r="A70" s="133" t="s">
        <v>288</v>
      </c>
      <c r="B70" s="130" t="s">
        <v>291</v>
      </c>
      <c r="C70" s="131"/>
      <c r="D70" s="75" t="e">
        <f>Detail!#REF!</f>
        <v>#REF!</v>
      </c>
      <c r="E70" s="62"/>
      <c r="F70" s="62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</row>
    <row r="71" spans="1:151" s="33" customFormat="1" ht="16.95" customHeight="1">
      <c r="A71" s="133" t="s">
        <v>289</v>
      </c>
      <c r="B71" s="130" t="s">
        <v>291</v>
      </c>
      <c r="C71" s="131"/>
      <c r="D71" s="75" t="e">
        <f>Detail!#REF!</f>
        <v>#REF!</v>
      </c>
      <c r="E71" s="62"/>
      <c r="F71" s="62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</row>
    <row r="72" spans="1:151" s="33" customFormat="1" ht="16.95" customHeight="1">
      <c r="A72" s="133" t="s">
        <v>632</v>
      </c>
      <c r="B72" s="130" t="s">
        <v>409</v>
      </c>
      <c r="C72" s="131"/>
      <c r="D72" s="75" t="e">
        <f>Detail!#REF!</f>
        <v>#REF!</v>
      </c>
      <c r="E72" s="62"/>
      <c r="F72" s="62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</row>
    <row r="73" spans="1:151" s="33" customFormat="1" ht="16.95" customHeight="1">
      <c r="A73" s="133" t="s">
        <v>410</v>
      </c>
      <c r="B73" s="130">
        <v>13</v>
      </c>
      <c r="C73" s="131"/>
      <c r="D73" s="75" t="e">
        <f>Detail!#REF!</f>
        <v>#REF!</v>
      </c>
      <c r="E73" s="62"/>
      <c r="F73" s="62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</row>
    <row r="74" spans="1:151" s="33" customFormat="1" ht="16.95" customHeight="1">
      <c r="A74" s="133" t="s">
        <v>294</v>
      </c>
      <c r="B74" s="130">
        <v>13</v>
      </c>
      <c r="C74" s="131"/>
      <c r="D74" s="75" t="e">
        <f>Detail!#REF!</f>
        <v>#REF!</v>
      </c>
      <c r="E74" s="62"/>
      <c r="F74" s="62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</row>
    <row r="75" spans="1:151" s="33" customFormat="1" ht="16.95" customHeight="1">
      <c r="A75" s="133" t="s">
        <v>290</v>
      </c>
      <c r="B75" s="130" t="s">
        <v>411</v>
      </c>
      <c r="C75" s="131"/>
      <c r="D75" s="75" t="e">
        <f>Detail!#REF!</f>
        <v>#REF!</v>
      </c>
      <c r="E75" s="62"/>
      <c r="F75" s="62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</row>
    <row r="76" spans="1:151" s="33" customFormat="1" ht="16.95" customHeight="1">
      <c r="A76" s="133" t="s">
        <v>292</v>
      </c>
      <c r="B76" s="130" t="s">
        <v>411</v>
      </c>
      <c r="C76" s="131"/>
      <c r="D76" s="75" t="e">
        <f>Detail!#REF!</f>
        <v>#REF!</v>
      </c>
      <c r="E76" s="62"/>
      <c r="F76" s="62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</row>
    <row r="77" spans="1:151" s="33" customFormat="1" ht="16.95" customHeight="1">
      <c r="A77" s="133" t="s">
        <v>293</v>
      </c>
      <c r="B77" s="130" t="s">
        <v>411</v>
      </c>
      <c r="C77" s="131"/>
      <c r="D77" s="75" t="e">
        <f>Detail!#REF!</f>
        <v>#REF!</v>
      </c>
      <c r="E77" s="62"/>
      <c r="F77" s="62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</row>
    <row r="78" spans="1:151" s="33" customFormat="1" ht="16.95" customHeight="1">
      <c r="A78" s="133" t="s">
        <v>295</v>
      </c>
      <c r="B78" s="130" t="s">
        <v>151</v>
      </c>
      <c r="C78" s="131"/>
      <c r="D78" s="75" t="e">
        <f>Detail!#REF!</f>
        <v>#REF!</v>
      </c>
      <c r="E78" s="62"/>
      <c r="F78" s="62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</row>
    <row r="79" spans="1:151" s="33" customFormat="1" ht="16.95" customHeight="1">
      <c r="A79" s="133" t="s">
        <v>145</v>
      </c>
      <c r="B79" s="130" t="s">
        <v>151</v>
      </c>
      <c r="C79" s="131"/>
      <c r="D79" s="75" t="e">
        <f>Detail!#REF!</f>
        <v>#REF!</v>
      </c>
      <c r="E79" s="62"/>
      <c r="F79" s="62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</row>
    <row r="80" spans="1:151" s="33" customFormat="1" ht="16.95" customHeight="1">
      <c r="A80" s="133" t="s">
        <v>412</v>
      </c>
      <c r="B80" s="130" t="s">
        <v>151</v>
      </c>
      <c r="C80" s="131"/>
      <c r="D80" s="75" t="e">
        <f>Detail!#REF!</f>
        <v>#REF!</v>
      </c>
      <c r="E80" s="62"/>
      <c r="F80" s="62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</row>
    <row r="81" spans="1:151" s="33" customFormat="1" ht="16.95" customHeight="1">
      <c r="A81" s="133" t="s">
        <v>146</v>
      </c>
      <c r="B81" s="130" t="s">
        <v>413</v>
      </c>
      <c r="C81" s="131"/>
      <c r="D81" s="75" t="e">
        <f>Detail!#REF!</f>
        <v>#REF!</v>
      </c>
      <c r="E81" s="62"/>
      <c r="F81" s="62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</row>
    <row r="82" spans="1:151" s="33" customFormat="1" ht="16.95" customHeight="1">
      <c r="A82" s="134" t="s">
        <v>147</v>
      </c>
      <c r="B82" s="130" t="s">
        <v>413</v>
      </c>
      <c r="C82" s="131"/>
      <c r="D82" s="75" t="e">
        <f>Detail!#REF!</f>
        <v>#REF!</v>
      </c>
      <c r="E82" s="62"/>
      <c r="F82" s="62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</row>
    <row r="83" spans="1:151" s="33" customFormat="1" ht="16.95" customHeight="1">
      <c r="A83" s="133" t="s">
        <v>148</v>
      </c>
      <c r="B83" s="130" t="s">
        <v>413</v>
      </c>
      <c r="C83" s="131"/>
      <c r="D83" s="75" t="e">
        <f>Detail!#REF!</f>
        <v>#REF!</v>
      </c>
      <c r="E83" s="62"/>
      <c r="F83" s="62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</row>
    <row r="84" spans="1:151" s="33" customFormat="1" ht="16.95" customHeight="1">
      <c r="A84" s="133" t="s">
        <v>149</v>
      </c>
      <c r="B84" s="130" t="s">
        <v>413</v>
      </c>
      <c r="C84" s="131"/>
      <c r="D84" s="75" t="e">
        <f>Detail!#REF!</f>
        <v>#REF!</v>
      </c>
      <c r="E84" s="62"/>
      <c r="F84" s="62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</row>
    <row r="85" spans="1:151" s="33" customFormat="1" ht="16.95" customHeight="1">
      <c r="A85" s="133" t="s">
        <v>150</v>
      </c>
      <c r="B85" s="130" t="s">
        <v>414</v>
      </c>
      <c r="C85" s="131"/>
      <c r="D85" s="75" t="e">
        <f>Detail!#REF!</f>
        <v>#REF!</v>
      </c>
      <c r="E85" s="62"/>
      <c r="F85" s="62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</row>
    <row r="86" spans="1:151" s="33" customFormat="1" ht="16.95" customHeight="1">
      <c r="A86" s="133" t="s">
        <v>633</v>
      </c>
      <c r="B86" s="130" t="s">
        <v>414</v>
      </c>
      <c r="C86" s="131"/>
      <c r="D86" s="75" t="e">
        <f>Detail!#REF!</f>
        <v>#REF!</v>
      </c>
      <c r="E86" s="62"/>
      <c r="F86" s="62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</row>
    <row r="87" spans="1:151" s="33" customFormat="1" ht="16.95" customHeight="1">
      <c r="A87" s="133" t="s">
        <v>152</v>
      </c>
      <c r="B87" s="130" t="s">
        <v>414</v>
      </c>
      <c r="C87" s="131"/>
      <c r="D87" s="75" t="e">
        <f>Detail!#REF!</f>
        <v>#REF!</v>
      </c>
      <c r="E87" s="62"/>
      <c r="F87" s="62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</row>
    <row r="88" spans="1:151" s="33" customFormat="1" ht="16.95" customHeight="1">
      <c r="A88" s="133" t="s">
        <v>153</v>
      </c>
      <c r="B88" s="130" t="s">
        <v>414</v>
      </c>
      <c r="C88" s="131"/>
      <c r="D88" s="75" t="e">
        <f>Detail!#REF!</f>
        <v>#REF!</v>
      </c>
      <c r="E88" s="62"/>
      <c r="F88" s="62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</row>
    <row r="89" spans="1:151" s="69" customFormat="1" ht="18" customHeight="1">
      <c r="A89" s="108" t="s">
        <v>154</v>
      </c>
      <c r="B89" s="78" t="s">
        <v>419</v>
      </c>
      <c r="C89" s="24"/>
      <c r="D89" s="75"/>
      <c r="E89" s="61"/>
      <c r="F89" s="61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</row>
    <row r="90" spans="1:151" s="33" customFormat="1" ht="16.95" customHeight="1">
      <c r="A90" s="133" t="s">
        <v>595</v>
      </c>
      <c r="B90" s="130" t="s">
        <v>416</v>
      </c>
      <c r="C90" s="131"/>
      <c r="D90" s="75" t="e">
        <f>Detail!#REF!</f>
        <v>#REF!</v>
      </c>
      <c r="E90" s="62"/>
      <c r="F90" s="62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</row>
    <row r="91" spans="1:151" s="33" customFormat="1" ht="16.95" customHeight="1">
      <c r="A91" s="133" t="s">
        <v>155</v>
      </c>
      <c r="B91" s="130" t="s">
        <v>416</v>
      </c>
      <c r="C91" s="131"/>
      <c r="D91" s="75" t="e">
        <f>Detail!#REF!</f>
        <v>#REF!</v>
      </c>
      <c r="E91" s="62"/>
      <c r="F91" s="62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</row>
    <row r="92" spans="1:151" s="33" customFormat="1" ht="16.95" customHeight="1">
      <c r="A92" s="133" t="s">
        <v>156</v>
      </c>
      <c r="B92" s="130" t="s">
        <v>417</v>
      </c>
      <c r="C92" s="131"/>
      <c r="D92" s="75" t="e">
        <f>Detail!#REF!</f>
        <v>#REF!</v>
      </c>
      <c r="E92" s="62"/>
      <c r="F92" s="62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</row>
    <row r="93" spans="1:151" s="33" customFormat="1" ht="16.95" customHeight="1">
      <c r="A93" s="133" t="s">
        <v>157</v>
      </c>
      <c r="B93" s="130" t="s">
        <v>417</v>
      </c>
      <c r="C93" s="131"/>
      <c r="D93" s="75" t="e">
        <f>Detail!#REF!</f>
        <v>#REF!</v>
      </c>
      <c r="E93" s="62"/>
      <c r="F93" s="62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</row>
    <row r="94" spans="1:151" s="69" customFormat="1" ht="18" customHeight="1">
      <c r="A94" s="108" t="s">
        <v>418</v>
      </c>
      <c r="B94" s="78" t="s">
        <v>420</v>
      </c>
      <c r="C94" s="24"/>
      <c r="D94" s="75"/>
      <c r="E94" s="62"/>
      <c r="F94" s="62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</row>
    <row r="95" spans="1:151" s="33" customFormat="1" ht="16.95" customHeight="1">
      <c r="A95" s="133" t="s">
        <v>158</v>
      </c>
      <c r="B95" s="130" t="s">
        <v>163</v>
      </c>
      <c r="C95" s="131"/>
      <c r="D95" s="75" t="e">
        <f>Detail!#REF!</f>
        <v>#REF!</v>
      </c>
      <c r="E95" s="62"/>
      <c r="F95" s="62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</row>
    <row r="96" spans="1:151" s="33" customFormat="1" ht="16.95" customHeight="1">
      <c r="A96" s="133" t="s">
        <v>159</v>
      </c>
      <c r="B96" s="130" t="s">
        <v>163</v>
      </c>
      <c r="C96" s="26"/>
      <c r="D96" s="75" t="e">
        <f>Detail!#REF!</f>
        <v>#REF!</v>
      </c>
      <c r="E96" s="62"/>
      <c r="F96" s="62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</row>
    <row r="97" spans="1:151" s="33" customFormat="1" ht="16.95" customHeight="1">
      <c r="A97" s="133" t="s">
        <v>160</v>
      </c>
      <c r="B97" s="130" t="s">
        <v>163</v>
      </c>
      <c r="C97" s="26"/>
      <c r="D97" s="75" t="e">
        <f>Detail!#REF!</f>
        <v>#REF!</v>
      </c>
      <c r="E97" s="62"/>
      <c r="F97" s="62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</row>
    <row r="98" spans="1:151" s="33" customFormat="1" ht="16.95" customHeight="1">
      <c r="A98" s="142" t="s">
        <v>593</v>
      </c>
      <c r="B98" s="135" t="s">
        <v>422</v>
      </c>
      <c r="C98" s="136"/>
      <c r="D98" s="75" t="e">
        <f>Detail!#REF!</f>
        <v>#REF!</v>
      </c>
      <c r="E98" s="62"/>
      <c r="F98" s="62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</row>
    <row r="99" spans="1:151" s="33" customFormat="1" ht="16.95" customHeight="1">
      <c r="A99" s="142" t="s">
        <v>594</v>
      </c>
      <c r="B99" s="135" t="s">
        <v>422</v>
      </c>
      <c r="C99" s="136"/>
      <c r="D99" s="75" t="e">
        <f>Detail!#REF!</f>
        <v>#REF!</v>
      </c>
      <c r="E99" s="62"/>
      <c r="F99" s="62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</row>
    <row r="100" spans="1:151" s="33" customFormat="1" ht="16.95" customHeight="1">
      <c r="A100" s="142" t="s">
        <v>391</v>
      </c>
      <c r="B100" s="135" t="s">
        <v>422</v>
      </c>
      <c r="C100" s="136"/>
      <c r="D100" s="75" t="e">
        <f>Detail!#REF!</f>
        <v>#REF!</v>
      </c>
      <c r="E100" s="62"/>
      <c r="F100" s="62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</row>
    <row r="101" spans="1:151" s="71" customFormat="1" ht="18" customHeight="1">
      <c r="A101" s="109" t="s">
        <v>426</v>
      </c>
      <c r="B101" s="79" t="s">
        <v>427</v>
      </c>
      <c r="C101" s="31"/>
      <c r="D101" s="75"/>
      <c r="E101" s="63"/>
      <c r="F101" s="63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</row>
    <row r="102" spans="1:151" s="33" customFormat="1" ht="16.95" customHeight="1">
      <c r="A102" s="142" t="s">
        <v>421</v>
      </c>
      <c r="B102" s="135" t="s">
        <v>423</v>
      </c>
      <c r="C102" s="136"/>
      <c r="D102" s="75" t="e">
        <f>Detail!#REF!</f>
        <v>#REF!</v>
      </c>
      <c r="E102" s="62"/>
      <c r="F102" s="62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</row>
    <row r="103" spans="1:151" s="33" customFormat="1" ht="16.95" customHeight="1">
      <c r="A103" s="142" t="s">
        <v>424</v>
      </c>
      <c r="B103" s="135" t="s">
        <v>167</v>
      </c>
      <c r="C103" s="136"/>
      <c r="D103" s="75" t="e">
        <f>Detail!#REF!</f>
        <v>#REF!</v>
      </c>
      <c r="E103" s="62"/>
      <c r="F103" s="62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</row>
    <row r="104" spans="1:151" s="33" customFormat="1" ht="16.95" customHeight="1">
      <c r="A104" s="142" t="s">
        <v>425</v>
      </c>
      <c r="B104" s="135" t="s">
        <v>167</v>
      </c>
      <c r="C104" s="136"/>
      <c r="D104" s="75" t="e">
        <f>Detail!#REF!</f>
        <v>#REF!</v>
      </c>
      <c r="E104" s="62"/>
      <c r="F104" s="62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</row>
    <row r="105" spans="1:151" s="71" customFormat="1" ht="18" customHeight="1">
      <c r="A105" s="109" t="s">
        <v>428</v>
      </c>
      <c r="B105" s="79" t="s">
        <v>620</v>
      </c>
      <c r="C105" s="31"/>
      <c r="D105" s="75"/>
      <c r="E105" s="63"/>
      <c r="F105" s="63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</row>
    <row r="106" spans="1:151" s="33" customFormat="1" ht="16.95" customHeight="1">
      <c r="A106" s="133" t="s">
        <v>162</v>
      </c>
      <c r="B106" s="130" t="s">
        <v>101</v>
      </c>
      <c r="C106" s="131"/>
      <c r="D106" s="75" t="e">
        <f>Detail!#REF!</f>
        <v>#REF!</v>
      </c>
      <c r="E106" s="62"/>
      <c r="F106" s="62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</row>
    <row r="107" spans="1:151" s="33" customFormat="1" ht="16.95" customHeight="1">
      <c r="A107" s="133" t="s">
        <v>604</v>
      </c>
      <c r="B107" s="130" t="s">
        <v>101</v>
      </c>
      <c r="C107" s="131"/>
      <c r="D107" s="75" t="e">
        <f>Detail!#REF!</f>
        <v>#REF!</v>
      </c>
      <c r="E107" s="62"/>
      <c r="F107" s="62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</row>
    <row r="108" spans="1:151" s="33" customFormat="1" ht="16.95" customHeight="1">
      <c r="A108" s="133" t="s">
        <v>164</v>
      </c>
      <c r="B108" s="130" t="s">
        <v>101</v>
      </c>
      <c r="C108" s="131"/>
      <c r="D108" s="75" t="e">
        <f>Detail!#REF!</f>
        <v>#REF!</v>
      </c>
      <c r="E108" s="62"/>
      <c r="F108" s="62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</row>
    <row r="109" spans="1:151" s="33" customFormat="1" ht="16.95" customHeight="1">
      <c r="A109" s="133" t="s">
        <v>605</v>
      </c>
      <c r="B109" s="130" t="s">
        <v>1</v>
      </c>
      <c r="C109" s="131"/>
      <c r="D109" s="75" t="e">
        <f>Detail!#REF!</f>
        <v>#REF!</v>
      </c>
      <c r="E109" s="62"/>
      <c r="F109" s="62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</row>
    <row r="110" spans="1:151" s="33" customFormat="1" ht="16.95" customHeight="1">
      <c r="A110" s="143" t="s">
        <v>165</v>
      </c>
      <c r="B110" s="130" t="s">
        <v>1</v>
      </c>
      <c r="C110" s="131"/>
      <c r="D110" s="75" t="e">
        <f>Detail!#REF!</f>
        <v>#REF!</v>
      </c>
      <c r="E110" s="62"/>
      <c r="F110" s="62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</row>
    <row r="111" spans="1:151" s="33" customFormat="1" ht="16.95" customHeight="1">
      <c r="A111" s="143" t="s">
        <v>161</v>
      </c>
      <c r="B111" s="130" t="s">
        <v>1</v>
      </c>
      <c r="C111" s="131"/>
      <c r="D111" s="75" t="e">
        <f>Detail!#REF!</f>
        <v>#REF!</v>
      </c>
      <c r="E111" s="62"/>
      <c r="F111" s="62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</row>
    <row r="112" spans="1:151" s="69" customFormat="1" ht="18" customHeight="1">
      <c r="A112" s="109" t="s">
        <v>429</v>
      </c>
      <c r="B112" s="78" t="s">
        <v>430</v>
      </c>
      <c r="C112" s="24"/>
      <c r="D112" s="75"/>
      <c r="E112" s="62"/>
      <c r="F112" s="62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</row>
    <row r="113" spans="1:151" s="33" customFormat="1" ht="16.95" customHeight="1">
      <c r="A113" s="133" t="s">
        <v>431</v>
      </c>
      <c r="B113" s="130" t="s">
        <v>5</v>
      </c>
      <c r="C113" s="131"/>
      <c r="D113" s="75" t="e">
        <f>Detail!#REF!</f>
        <v>#REF!</v>
      </c>
      <c r="E113" s="62"/>
      <c r="F113" s="62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</row>
    <row r="114" spans="1:151" s="33" customFormat="1" ht="16.95" customHeight="1">
      <c r="A114" s="133" t="s">
        <v>166</v>
      </c>
      <c r="B114" s="130" t="s">
        <v>11</v>
      </c>
      <c r="C114" s="131"/>
      <c r="D114" s="75" t="e">
        <f>Detail!#REF!</f>
        <v>#REF!</v>
      </c>
      <c r="E114" s="62"/>
      <c r="F114" s="62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</row>
    <row r="115" spans="1:151" s="69" customFormat="1" ht="18" customHeight="1">
      <c r="A115" s="109" t="s">
        <v>433</v>
      </c>
      <c r="B115" s="78" t="s">
        <v>434</v>
      </c>
      <c r="C115" s="24"/>
      <c r="D115" s="75"/>
      <c r="E115" s="62"/>
      <c r="F115" s="62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</row>
    <row r="116" spans="1:151" s="33" customFormat="1" ht="16.95" customHeight="1">
      <c r="A116" s="145" t="s">
        <v>436</v>
      </c>
      <c r="B116" s="130" t="s">
        <v>19</v>
      </c>
      <c r="C116" s="131"/>
      <c r="D116" s="75" t="e">
        <f>Detail!#REF!</f>
        <v>#REF!</v>
      </c>
      <c r="E116" s="62"/>
      <c r="F116" s="6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</row>
    <row r="117" spans="1:151" s="33" customFormat="1" ht="16.95" customHeight="1">
      <c r="A117" s="146" t="s">
        <v>435</v>
      </c>
      <c r="B117" s="130" t="s">
        <v>19</v>
      </c>
      <c r="C117" s="131"/>
      <c r="D117" s="75" t="e">
        <f>Detail!#REF!</f>
        <v>#REF!</v>
      </c>
      <c r="E117" s="62"/>
      <c r="F117" s="62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</row>
    <row r="118" spans="1:151" s="69" customFormat="1" ht="18" customHeight="1">
      <c r="A118" s="109" t="s">
        <v>432</v>
      </c>
      <c r="B118" s="78" t="s">
        <v>437</v>
      </c>
      <c r="C118" s="26"/>
      <c r="D118" s="75"/>
      <c r="E118" s="61"/>
      <c r="F118" s="61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</row>
    <row r="119" spans="1:151" s="33" customFormat="1" ht="16.95" customHeight="1">
      <c r="A119" s="151" t="s">
        <v>100</v>
      </c>
      <c r="B119" s="130" t="s">
        <v>22</v>
      </c>
      <c r="C119" s="32"/>
      <c r="D119" s="75" t="e">
        <f>Detail!#REF!</f>
        <v>#REF!</v>
      </c>
      <c r="E119" s="62"/>
      <c r="F119" s="62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</row>
    <row r="120" spans="1:151" s="33" customFormat="1" ht="16.95" customHeight="1">
      <c r="A120" s="151" t="s">
        <v>102</v>
      </c>
      <c r="B120" s="130" t="s">
        <v>22</v>
      </c>
      <c r="C120" s="32"/>
      <c r="D120" s="75" t="e">
        <f>Detail!#REF!</f>
        <v>#REF!</v>
      </c>
      <c r="E120" s="62"/>
      <c r="F120" s="62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</row>
    <row r="121" spans="1:151" s="33" customFormat="1" ht="16.95" customHeight="1">
      <c r="A121" s="151" t="s">
        <v>0</v>
      </c>
      <c r="B121" s="130" t="s">
        <v>634</v>
      </c>
      <c r="C121" s="32"/>
      <c r="D121" s="75" t="e">
        <f>Detail!#REF!</f>
        <v>#REF!</v>
      </c>
      <c r="E121" s="62"/>
      <c r="F121" s="62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</row>
    <row r="122" spans="1:151" s="33" customFormat="1" ht="16.95" customHeight="1">
      <c r="A122" s="151" t="s">
        <v>2</v>
      </c>
      <c r="B122" s="130" t="s">
        <v>27</v>
      </c>
      <c r="C122" s="32"/>
      <c r="D122" s="75" t="e">
        <f>Detail!#REF!</f>
        <v>#REF!</v>
      </c>
      <c r="E122" s="62"/>
      <c r="F122" s="62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</row>
    <row r="123" spans="1:151" s="33" customFormat="1" ht="16.95" customHeight="1">
      <c r="A123" s="145" t="s">
        <v>3</v>
      </c>
      <c r="B123" s="130" t="s">
        <v>27</v>
      </c>
      <c r="C123" s="32"/>
      <c r="D123" s="75" t="e">
        <f>Detail!#REF!</f>
        <v>#REF!</v>
      </c>
      <c r="E123" s="62"/>
      <c r="F123" s="62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</row>
    <row r="124" spans="1:151" s="33" customFormat="1" ht="16.95" customHeight="1">
      <c r="A124" s="151" t="s">
        <v>4</v>
      </c>
      <c r="B124" s="130" t="s">
        <v>30</v>
      </c>
      <c r="C124" s="32"/>
      <c r="D124" s="75" t="e">
        <f>Detail!#REF!</f>
        <v>#REF!</v>
      </c>
      <c r="E124" s="62"/>
      <c r="F124" s="62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</row>
    <row r="125" spans="1:151" s="33" customFormat="1" ht="16.95" customHeight="1">
      <c r="A125" s="151" t="s">
        <v>6</v>
      </c>
      <c r="B125" s="130" t="s">
        <v>30</v>
      </c>
      <c r="C125" s="32"/>
      <c r="D125" s="75" t="e">
        <f>Detail!#REF!</f>
        <v>#REF!</v>
      </c>
      <c r="E125" s="62"/>
      <c r="F125" s="62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</row>
    <row r="126" spans="1:151" s="33" customFormat="1" ht="16.95" customHeight="1">
      <c r="A126" s="151" t="s">
        <v>8</v>
      </c>
      <c r="B126" s="130" t="s">
        <v>30</v>
      </c>
      <c r="C126" s="32"/>
      <c r="D126" s="75" t="e">
        <f>Detail!#REF!</f>
        <v>#REF!</v>
      </c>
      <c r="E126" s="62"/>
      <c r="F126" s="62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</row>
    <row r="127" spans="1:151" s="33" customFormat="1" ht="16.95" customHeight="1">
      <c r="A127" s="151" t="s">
        <v>9</v>
      </c>
      <c r="B127" s="130" t="s">
        <v>30</v>
      </c>
      <c r="C127" s="32"/>
      <c r="D127" s="75" t="e">
        <f>Detail!#REF!</f>
        <v>#REF!</v>
      </c>
      <c r="E127" s="62"/>
      <c r="F127" s="62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</row>
    <row r="128" spans="1:151" s="33" customFormat="1" ht="16.95" customHeight="1">
      <c r="A128" s="151" t="s">
        <v>438</v>
      </c>
      <c r="B128" s="130" t="s">
        <v>30</v>
      </c>
      <c r="C128" s="32"/>
      <c r="D128" s="75" t="e">
        <f>Detail!#REF!</f>
        <v>#REF!</v>
      </c>
      <c r="E128" s="62"/>
      <c r="F128" s="62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</row>
    <row r="129" spans="1:151" s="33" customFormat="1" ht="16.95" customHeight="1">
      <c r="A129" s="151" t="s">
        <v>10</v>
      </c>
      <c r="B129" s="130" t="s">
        <v>36</v>
      </c>
      <c r="C129" s="32"/>
      <c r="D129" s="75" t="e">
        <f>Detail!#REF!</f>
        <v>#REF!</v>
      </c>
      <c r="E129" s="62"/>
      <c r="F129" s="62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</row>
    <row r="130" spans="1:151" s="33" customFormat="1" ht="16.95" customHeight="1">
      <c r="A130" s="151" t="s">
        <v>12</v>
      </c>
      <c r="B130" s="130" t="s">
        <v>36</v>
      </c>
      <c r="C130" s="26"/>
      <c r="D130" s="75" t="e">
        <f>Detail!#REF!</f>
        <v>#REF!</v>
      </c>
      <c r="E130" s="62"/>
      <c r="F130" s="62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</row>
    <row r="131" spans="1:151" s="33" customFormat="1" ht="16.95" customHeight="1">
      <c r="A131" s="151" t="s">
        <v>13</v>
      </c>
      <c r="B131" s="130" t="s">
        <v>36</v>
      </c>
      <c r="C131" s="32"/>
      <c r="D131" s="75" t="e">
        <f>Detail!#REF!</f>
        <v>#REF!</v>
      </c>
      <c r="E131" s="62"/>
      <c r="F131" s="62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</row>
    <row r="132" spans="1:151" s="33" customFormat="1" ht="16.95" customHeight="1">
      <c r="A132" s="151" t="s">
        <v>651</v>
      </c>
      <c r="B132" s="130" t="s">
        <v>36</v>
      </c>
      <c r="C132" s="32"/>
      <c r="D132" s="75" t="e">
        <f>Detail!#REF!</f>
        <v>#REF!</v>
      </c>
      <c r="E132" s="62"/>
      <c r="F132" s="62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</row>
    <row r="133" spans="1:151" s="33" customFormat="1" ht="16.95" customHeight="1">
      <c r="A133" s="151" t="s">
        <v>14</v>
      </c>
      <c r="B133" s="130" t="s">
        <v>41</v>
      </c>
      <c r="C133" s="32"/>
      <c r="D133" s="75" t="e">
        <f>Detail!#REF!</f>
        <v>#REF!</v>
      </c>
      <c r="E133" s="62"/>
      <c r="F133" s="62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</row>
    <row r="134" spans="1:151" s="33" customFormat="1" ht="16.95" customHeight="1">
      <c r="A134" s="151" t="s">
        <v>15</v>
      </c>
      <c r="B134" s="130" t="s">
        <v>41</v>
      </c>
      <c r="C134" s="32"/>
      <c r="D134" s="75" t="e">
        <f>Detail!#REF!</f>
        <v>#REF!</v>
      </c>
      <c r="E134" s="62"/>
      <c r="F134" s="62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</row>
    <row r="135" spans="1:151" s="33" customFormat="1" ht="16.95" customHeight="1">
      <c r="A135" s="151" t="s">
        <v>16</v>
      </c>
      <c r="B135" s="130" t="s">
        <v>41</v>
      </c>
      <c r="C135" s="32"/>
      <c r="D135" s="75" t="e">
        <f>Detail!#REF!</f>
        <v>#REF!</v>
      </c>
      <c r="E135" s="62"/>
      <c r="F135" s="62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</row>
    <row r="136" spans="1:151" s="33" customFormat="1" ht="16.95" customHeight="1">
      <c r="A136" s="151" t="s">
        <v>17</v>
      </c>
      <c r="B136" s="130" t="s">
        <v>41</v>
      </c>
      <c r="C136" s="32"/>
      <c r="D136" s="75" t="e">
        <f>Detail!#REF!</f>
        <v>#REF!</v>
      </c>
      <c r="E136" s="62"/>
      <c r="F136" s="62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</row>
    <row r="137" spans="1:151" s="33" customFormat="1" ht="16.95" customHeight="1">
      <c r="A137" s="151" t="s">
        <v>18</v>
      </c>
      <c r="B137" s="130" t="s">
        <v>44</v>
      </c>
      <c r="C137" s="32"/>
      <c r="D137" s="75" t="e">
        <f>Detail!#REF!</f>
        <v>#REF!</v>
      </c>
      <c r="E137" s="62"/>
      <c r="F137" s="62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</row>
    <row r="138" spans="1:151" s="33" customFormat="1" ht="16.95" customHeight="1">
      <c r="A138" s="151" t="s">
        <v>20</v>
      </c>
      <c r="B138" s="130" t="s">
        <v>44</v>
      </c>
      <c r="C138" s="32"/>
      <c r="D138" s="75" t="e">
        <f>Detail!#REF!</f>
        <v>#REF!</v>
      </c>
      <c r="E138" s="62"/>
      <c r="F138" s="62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</row>
    <row r="139" spans="1:151" s="33" customFormat="1" ht="16.95" customHeight="1">
      <c r="A139" s="151" t="s">
        <v>21</v>
      </c>
      <c r="B139" s="130" t="s">
        <v>47</v>
      </c>
      <c r="C139" s="32"/>
      <c r="D139" s="75" t="e">
        <f>Detail!#REF!</f>
        <v>#REF!</v>
      </c>
      <c r="E139" s="62"/>
      <c r="F139" s="62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</row>
    <row r="140" spans="1:151" s="33" customFormat="1" ht="16.95" customHeight="1">
      <c r="A140" s="151" t="s">
        <v>23</v>
      </c>
      <c r="B140" s="130" t="s">
        <v>47</v>
      </c>
      <c r="C140" s="32"/>
      <c r="D140" s="75" t="e">
        <f>Detail!#REF!</f>
        <v>#REF!</v>
      </c>
      <c r="E140" s="62"/>
      <c r="F140" s="62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</row>
    <row r="141" spans="1:151" s="33" customFormat="1" ht="16.95" customHeight="1">
      <c r="A141" s="151" t="s">
        <v>24</v>
      </c>
      <c r="B141" s="130" t="s">
        <v>47</v>
      </c>
      <c r="C141" s="32"/>
      <c r="D141" s="75" t="e">
        <f>Detail!#REF!</f>
        <v>#REF!</v>
      </c>
      <c r="E141" s="62"/>
      <c r="F141" s="62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</row>
    <row r="142" spans="1:151" s="33" customFormat="1" ht="16.95" customHeight="1">
      <c r="A142" s="151" t="s">
        <v>25</v>
      </c>
      <c r="B142" s="130" t="s">
        <v>47</v>
      </c>
      <c r="C142" s="32"/>
      <c r="D142" s="75" t="e">
        <f>Detail!#REF!</f>
        <v>#REF!</v>
      </c>
      <c r="E142" s="62"/>
      <c r="F142" s="62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</row>
    <row r="143" spans="1:151" s="33" customFormat="1" ht="16.95" customHeight="1">
      <c r="A143" s="151" t="s">
        <v>26</v>
      </c>
      <c r="B143" s="130" t="s">
        <v>50</v>
      </c>
      <c r="C143" s="32"/>
      <c r="D143" s="75" t="e">
        <f>Detail!#REF!</f>
        <v>#REF!</v>
      </c>
      <c r="E143" s="62"/>
      <c r="F143" s="62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</row>
    <row r="144" spans="1:151" s="33" customFormat="1" ht="16.95" customHeight="1">
      <c r="A144" s="151" t="s">
        <v>28</v>
      </c>
      <c r="B144" s="130" t="s">
        <v>50</v>
      </c>
      <c r="C144" s="32"/>
      <c r="D144" s="75" t="e">
        <f>Detail!#REF!</f>
        <v>#REF!</v>
      </c>
      <c r="E144" s="62"/>
      <c r="F144" s="62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</row>
    <row r="145" spans="1:151" s="33" customFormat="1" ht="16.95" customHeight="1">
      <c r="A145" s="151" t="s">
        <v>29</v>
      </c>
      <c r="B145" s="130" t="s">
        <v>54</v>
      </c>
      <c r="C145" s="32"/>
      <c r="D145" s="75" t="e">
        <f>Detail!#REF!</f>
        <v>#REF!</v>
      </c>
      <c r="E145" s="62"/>
      <c r="F145" s="62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</row>
    <row r="146" spans="1:151" s="33" customFormat="1" ht="16.95" customHeight="1">
      <c r="A146" s="151" t="s">
        <v>31</v>
      </c>
      <c r="B146" s="130" t="s">
        <v>54</v>
      </c>
      <c r="C146" s="32"/>
      <c r="D146" s="75" t="e">
        <f>Detail!#REF!</f>
        <v>#REF!</v>
      </c>
      <c r="E146" s="62"/>
      <c r="F146" s="62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</row>
    <row r="147" spans="1:151" s="33" customFormat="1" ht="16.95" customHeight="1">
      <c r="A147" s="151" t="s">
        <v>32</v>
      </c>
      <c r="B147" s="130" t="s">
        <v>54</v>
      </c>
      <c r="C147" s="32"/>
      <c r="D147" s="75" t="e">
        <f>Detail!#REF!</f>
        <v>#REF!</v>
      </c>
      <c r="E147" s="62"/>
      <c r="F147" s="62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</row>
    <row r="148" spans="1:151" s="33" customFormat="1" ht="16.95" customHeight="1">
      <c r="A148" s="151" t="s">
        <v>33</v>
      </c>
      <c r="B148" s="130" t="s">
        <v>54</v>
      </c>
      <c r="C148" s="32"/>
      <c r="D148" s="75" t="e">
        <f>Detail!#REF!</f>
        <v>#REF!</v>
      </c>
      <c r="E148" s="62"/>
      <c r="F148" s="62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</row>
    <row r="149" spans="1:151" s="33" customFormat="1" ht="16.95" customHeight="1">
      <c r="A149" s="151" t="s">
        <v>34</v>
      </c>
      <c r="B149" s="130" t="s">
        <v>54</v>
      </c>
      <c r="C149" s="32"/>
      <c r="D149" s="75" t="e">
        <f>Detail!#REF!</f>
        <v>#REF!</v>
      </c>
      <c r="E149" s="62"/>
      <c r="F149" s="62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</row>
    <row r="150" spans="1:151" s="33" customFormat="1" ht="16.95" customHeight="1">
      <c r="A150" s="151" t="s">
        <v>35</v>
      </c>
      <c r="B150" s="130" t="s">
        <v>57</v>
      </c>
      <c r="C150" s="32"/>
      <c r="D150" s="75" t="e">
        <f>Detail!#REF!</f>
        <v>#REF!</v>
      </c>
      <c r="E150" s="62"/>
      <c r="F150" s="62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</row>
    <row r="151" spans="1:151" s="158" customFormat="1" ht="16.95" customHeight="1">
      <c r="A151" s="160" t="s">
        <v>37</v>
      </c>
      <c r="B151" s="161" t="s">
        <v>57</v>
      </c>
      <c r="C151" s="32"/>
      <c r="D151" s="153" t="e">
        <f>Detail!#REF!</f>
        <v>#REF!</v>
      </c>
      <c r="E151" s="62"/>
      <c r="F151" s="62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</row>
    <row r="152" spans="1:151" s="33" customFormat="1" ht="16.95" customHeight="1">
      <c r="A152" s="151" t="s">
        <v>38</v>
      </c>
      <c r="B152" s="130" t="s">
        <v>57</v>
      </c>
      <c r="C152" s="32"/>
      <c r="D152" s="75" t="e">
        <f>Detail!#REF!</f>
        <v>#REF!</v>
      </c>
      <c r="E152" s="62"/>
      <c r="F152" s="62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</row>
    <row r="153" spans="1:151" s="33" customFormat="1" ht="16.95" customHeight="1">
      <c r="A153" s="151" t="s">
        <v>39</v>
      </c>
      <c r="B153" s="130" t="s">
        <v>57</v>
      </c>
      <c r="C153" s="32"/>
      <c r="D153" s="75" t="e">
        <f>Detail!#REF!</f>
        <v>#REF!</v>
      </c>
      <c r="E153" s="62"/>
      <c r="F153" s="62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</row>
    <row r="154" spans="1:151" s="33" customFormat="1" ht="16.95" customHeight="1">
      <c r="A154" s="151" t="s">
        <v>40</v>
      </c>
      <c r="B154" s="130" t="s">
        <v>59</v>
      </c>
      <c r="C154" s="32"/>
      <c r="D154" s="75" t="e">
        <f>Detail!#REF!</f>
        <v>#REF!</v>
      </c>
      <c r="E154" s="62"/>
      <c r="F154" s="62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</row>
    <row r="155" spans="1:151" s="33" customFormat="1" ht="16.95" customHeight="1">
      <c r="A155" s="151" t="s">
        <v>42</v>
      </c>
      <c r="B155" s="130" t="s">
        <v>59</v>
      </c>
      <c r="C155" s="32"/>
      <c r="D155" s="75" t="e">
        <f>Detail!#REF!</f>
        <v>#REF!</v>
      </c>
      <c r="E155" s="62"/>
      <c r="F155" s="62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</row>
    <row r="156" spans="1:151" s="33" customFormat="1" ht="16.95" customHeight="1">
      <c r="A156" s="151" t="s">
        <v>43</v>
      </c>
      <c r="B156" s="130" t="s">
        <v>59</v>
      </c>
      <c r="C156" s="32"/>
      <c r="D156" s="75" t="e">
        <f>Detail!#REF!</f>
        <v>#REF!</v>
      </c>
      <c r="E156" s="62"/>
      <c r="F156" s="62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</row>
    <row r="157" spans="1:151" s="33" customFormat="1" ht="16.95" customHeight="1">
      <c r="A157" s="151" t="s">
        <v>45</v>
      </c>
      <c r="B157" s="130" t="s">
        <v>61</v>
      </c>
      <c r="C157" s="32"/>
      <c r="D157" s="75" t="e">
        <f>Detail!#REF!</f>
        <v>#REF!</v>
      </c>
      <c r="E157" s="62"/>
      <c r="F157" s="62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</row>
    <row r="158" spans="1:151" s="33" customFormat="1" ht="16.95" customHeight="1">
      <c r="A158" s="145" t="s">
        <v>636</v>
      </c>
      <c r="B158" s="130" t="s">
        <v>61</v>
      </c>
      <c r="C158" s="32"/>
      <c r="D158" s="75" t="e">
        <f>Detail!#REF!</f>
        <v>#REF!</v>
      </c>
      <c r="E158" s="62"/>
      <c r="F158" s="62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</row>
    <row r="159" spans="1:151" s="33" customFormat="1" ht="16.95" customHeight="1">
      <c r="A159" s="145" t="s">
        <v>635</v>
      </c>
      <c r="B159" s="130" t="s">
        <v>61</v>
      </c>
      <c r="C159" s="32"/>
      <c r="D159" s="75" t="e">
        <f>Detail!#REF!</f>
        <v>#REF!</v>
      </c>
      <c r="E159" s="62"/>
      <c r="F159" s="62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</row>
    <row r="160" spans="1:151" s="33" customFormat="1" ht="16.95" customHeight="1">
      <c r="A160" s="145" t="s">
        <v>46</v>
      </c>
      <c r="B160" s="130" t="s">
        <v>63</v>
      </c>
      <c r="C160" s="32"/>
      <c r="D160" s="75" t="e">
        <f>Detail!#REF!</f>
        <v>#REF!</v>
      </c>
      <c r="E160" s="62"/>
      <c r="F160" s="62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</row>
    <row r="161" spans="1:151" s="33" customFormat="1" ht="16.95" customHeight="1">
      <c r="A161" s="151" t="s">
        <v>48</v>
      </c>
      <c r="B161" s="130" t="s">
        <v>63</v>
      </c>
      <c r="C161" s="32"/>
      <c r="D161" s="75" t="e">
        <f>Detail!#REF!</f>
        <v>#REF!</v>
      </c>
      <c r="E161" s="62"/>
      <c r="F161" s="62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</row>
    <row r="162" spans="1:151" s="33" customFormat="1" ht="16.95" customHeight="1">
      <c r="A162" s="151" t="s">
        <v>592</v>
      </c>
      <c r="B162" s="130" t="s">
        <v>63</v>
      </c>
      <c r="C162" s="32"/>
      <c r="D162" s="75" t="e">
        <f>Detail!#REF!</f>
        <v>#REF!</v>
      </c>
      <c r="E162" s="62"/>
      <c r="F162" s="62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</row>
    <row r="163" spans="1:151" s="33" customFormat="1" ht="16.95" customHeight="1">
      <c r="A163" s="151" t="s">
        <v>591</v>
      </c>
      <c r="B163" s="130" t="s">
        <v>63</v>
      </c>
      <c r="C163" s="32"/>
      <c r="D163" s="75" t="e">
        <f>Detail!#REF!</f>
        <v>#REF!</v>
      </c>
      <c r="E163" s="62"/>
      <c r="F163" s="62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</row>
    <row r="164" spans="1:151" s="33" customFormat="1" ht="16.95" customHeight="1">
      <c r="A164" s="151" t="s">
        <v>439</v>
      </c>
      <c r="B164" s="130" t="s">
        <v>66</v>
      </c>
      <c r="C164" s="32"/>
      <c r="D164" s="75" t="e">
        <f>Detail!#REF!</f>
        <v>#REF!</v>
      </c>
      <c r="E164" s="62"/>
      <c r="F164" s="62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</row>
    <row r="165" spans="1:151" s="33" customFormat="1" ht="16.95" customHeight="1">
      <c r="A165" s="151" t="s">
        <v>49</v>
      </c>
      <c r="B165" s="130" t="s">
        <v>68</v>
      </c>
      <c r="C165" s="32"/>
      <c r="D165" s="75" t="e">
        <f>Detail!#REF!</f>
        <v>#REF!</v>
      </c>
      <c r="E165" s="62"/>
      <c r="F165" s="62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</row>
    <row r="166" spans="1:151" s="33" customFormat="1" ht="16.95" customHeight="1">
      <c r="A166" s="151" t="s">
        <v>51</v>
      </c>
      <c r="B166" s="130" t="s">
        <v>68</v>
      </c>
      <c r="C166" s="32"/>
      <c r="D166" s="75" t="e">
        <f>Detail!#REF!</f>
        <v>#REF!</v>
      </c>
      <c r="E166" s="62"/>
      <c r="F166" s="62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</row>
    <row r="167" spans="1:151" s="33" customFormat="1" ht="16.95" customHeight="1">
      <c r="A167" s="151" t="s">
        <v>52</v>
      </c>
      <c r="B167" s="130" t="s">
        <v>68</v>
      </c>
      <c r="C167" s="32"/>
      <c r="D167" s="75" t="e">
        <f>Detail!#REF!</f>
        <v>#REF!</v>
      </c>
      <c r="E167" s="62"/>
      <c r="F167" s="62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</row>
    <row r="168" spans="1:151" s="33" customFormat="1" ht="16.95" customHeight="1">
      <c r="A168" s="151" t="s">
        <v>440</v>
      </c>
      <c r="B168" s="130" t="s">
        <v>70</v>
      </c>
      <c r="C168" s="32"/>
      <c r="D168" s="75" t="e">
        <f>Detail!#REF!</f>
        <v>#REF!</v>
      </c>
      <c r="E168" s="62"/>
      <c r="F168" s="62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</row>
    <row r="169" spans="1:151" s="33" customFormat="1" ht="16.95" customHeight="1">
      <c r="A169" s="145" t="s">
        <v>441</v>
      </c>
      <c r="B169" s="130" t="s">
        <v>76</v>
      </c>
      <c r="C169" s="32"/>
      <c r="D169" s="75" t="e">
        <f>Detail!#REF!</f>
        <v>#REF!</v>
      </c>
      <c r="E169" s="62"/>
      <c r="F169" s="62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</row>
    <row r="170" spans="1:151" s="33" customFormat="1" ht="16.95" customHeight="1">
      <c r="A170" s="145" t="s">
        <v>443</v>
      </c>
      <c r="B170" s="130" t="s">
        <v>76</v>
      </c>
      <c r="C170" s="32"/>
      <c r="D170" s="75" t="e">
        <f>Detail!#REF!</f>
        <v>#REF!</v>
      </c>
      <c r="E170" s="62"/>
      <c r="F170" s="62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</row>
    <row r="171" spans="1:151" s="33" customFormat="1" ht="16.95" customHeight="1">
      <c r="A171" s="145" t="s">
        <v>442</v>
      </c>
      <c r="B171" s="130" t="s">
        <v>76</v>
      </c>
      <c r="C171" s="32"/>
      <c r="D171" s="75" t="e">
        <f>Detail!#REF!</f>
        <v>#REF!</v>
      </c>
      <c r="E171" s="62"/>
      <c r="F171" s="62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</row>
    <row r="172" spans="1:151" s="33" customFormat="1" ht="18" customHeight="1">
      <c r="A172" s="147" t="s">
        <v>53</v>
      </c>
      <c r="B172" s="78" t="s">
        <v>85</v>
      </c>
      <c r="C172" s="32"/>
      <c r="D172" s="75"/>
      <c r="E172" s="62"/>
      <c r="F172" s="62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</row>
    <row r="173" spans="1:151" s="33" customFormat="1" ht="16.95" customHeight="1">
      <c r="A173" s="145" t="s">
        <v>53</v>
      </c>
      <c r="B173" s="130" t="s">
        <v>85</v>
      </c>
      <c r="C173" s="32"/>
      <c r="D173" s="75" t="e">
        <f>Detail!#REF!</f>
        <v>#REF!</v>
      </c>
      <c r="E173" s="64"/>
      <c r="F173" s="64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</row>
    <row r="174" spans="1:151" s="33" customFormat="1" ht="16.95" customHeight="1">
      <c r="A174" s="148" t="s">
        <v>55</v>
      </c>
      <c r="B174" s="78" t="s">
        <v>95</v>
      </c>
      <c r="C174" s="32"/>
      <c r="D174" s="75"/>
      <c r="E174" s="64"/>
      <c r="F174" s="64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  <c r="DP174" s="37"/>
      <c r="DQ174" s="37"/>
      <c r="DR174" s="37"/>
      <c r="DS174" s="37"/>
      <c r="DT174" s="37"/>
      <c r="DU174" s="37"/>
      <c r="DV174" s="37"/>
      <c r="DW174" s="37"/>
      <c r="DX174" s="37"/>
      <c r="DY174" s="37"/>
      <c r="DZ174" s="37"/>
      <c r="EA174" s="37"/>
      <c r="EB174" s="37"/>
      <c r="EC174" s="37"/>
      <c r="ED174" s="37"/>
      <c r="EE174" s="37"/>
      <c r="EF174" s="37"/>
      <c r="EG174" s="37"/>
      <c r="EH174" s="37"/>
      <c r="EI174" s="37"/>
      <c r="EJ174" s="37"/>
      <c r="EK174" s="37"/>
      <c r="EL174" s="37"/>
      <c r="EM174" s="37"/>
      <c r="EN174" s="37"/>
      <c r="EO174" s="37"/>
      <c r="EP174" s="37"/>
      <c r="EQ174" s="37"/>
      <c r="ER174" s="37"/>
      <c r="ES174" s="37"/>
      <c r="ET174" s="37"/>
      <c r="EU174" s="37"/>
    </row>
    <row r="175" spans="1:151" s="33" customFormat="1" ht="16.95" customHeight="1">
      <c r="A175" s="151" t="s">
        <v>56</v>
      </c>
      <c r="B175" s="130" t="s">
        <v>95</v>
      </c>
      <c r="C175" s="32"/>
      <c r="D175" s="75" t="e">
        <f>Detail!#REF!</f>
        <v>#REF!</v>
      </c>
      <c r="E175" s="64"/>
      <c r="F175" s="64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</row>
    <row r="176" spans="1:151" s="33" customFormat="1" ht="16.95" customHeight="1">
      <c r="A176" s="151" t="s">
        <v>58</v>
      </c>
      <c r="B176" s="130" t="s">
        <v>95</v>
      </c>
      <c r="C176" s="32"/>
      <c r="D176" s="75" t="e">
        <f>Detail!#REF!</f>
        <v>#REF!</v>
      </c>
      <c r="E176" s="64"/>
      <c r="F176" s="64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</row>
    <row r="177" spans="1:151" s="33" customFormat="1" ht="18" customHeight="1">
      <c r="A177" s="147" t="s">
        <v>444</v>
      </c>
      <c r="B177" s="78" t="s">
        <v>111</v>
      </c>
      <c r="C177" s="32"/>
      <c r="D177" s="75"/>
      <c r="E177" s="62"/>
      <c r="F177" s="62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</row>
    <row r="178" spans="1:151" s="33" customFormat="1" ht="16.95" customHeight="1">
      <c r="A178" s="151" t="s">
        <v>60</v>
      </c>
      <c r="B178" s="130" t="s">
        <v>111</v>
      </c>
      <c r="C178" s="32"/>
      <c r="D178" s="75" t="e">
        <f>Detail!#REF!</f>
        <v>#REF!</v>
      </c>
      <c r="E178" s="62"/>
      <c r="F178" s="62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</row>
    <row r="179" spans="1:151" s="33" customFormat="1" ht="16.95" customHeight="1">
      <c r="A179" s="151" t="s">
        <v>62</v>
      </c>
      <c r="B179" s="130" t="s">
        <v>111</v>
      </c>
      <c r="C179" s="32"/>
      <c r="D179" s="75" t="e">
        <f>Detail!#REF!</f>
        <v>#REF!</v>
      </c>
      <c r="E179" s="62"/>
      <c r="F179" s="62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</row>
    <row r="180" spans="1:151" s="33" customFormat="1" ht="18" customHeight="1">
      <c r="A180" s="149" t="s">
        <v>64</v>
      </c>
      <c r="B180" s="78" t="s">
        <v>446</v>
      </c>
      <c r="C180" s="32"/>
      <c r="D180" s="75"/>
      <c r="E180" s="61"/>
      <c r="F180" s="61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</row>
    <row r="181" spans="1:151" s="33" customFormat="1" ht="16.95" customHeight="1">
      <c r="A181" s="151" t="s">
        <v>65</v>
      </c>
      <c r="B181" s="130" t="s">
        <v>127</v>
      </c>
      <c r="C181" s="32"/>
      <c r="D181" s="75" t="e">
        <f>Detail!#REF!</f>
        <v>#REF!</v>
      </c>
      <c r="E181" s="62"/>
      <c r="F181" s="62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</row>
    <row r="182" spans="1:151" s="33" customFormat="1" ht="16.95" customHeight="1">
      <c r="A182" s="151" t="s">
        <v>67</v>
      </c>
      <c r="B182" s="130" t="s">
        <v>127</v>
      </c>
      <c r="C182" s="32"/>
      <c r="D182" s="75" t="e">
        <f>Detail!#REF!</f>
        <v>#REF!</v>
      </c>
      <c r="E182" s="62"/>
      <c r="F182" s="62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</row>
    <row r="183" spans="1:151" s="33" customFormat="1" ht="16.95" customHeight="1">
      <c r="A183" s="151" t="s">
        <v>606</v>
      </c>
      <c r="B183" s="130" t="s">
        <v>127</v>
      </c>
      <c r="C183" s="32"/>
      <c r="D183" s="75" t="e">
        <f>Detail!#REF!</f>
        <v>#REF!</v>
      </c>
      <c r="E183" s="62"/>
      <c r="F183" s="62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</row>
    <row r="184" spans="1:151" s="33" customFormat="1" ht="16.95" customHeight="1">
      <c r="A184" s="151" t="s">
        <v>445</v>
      </c>
      <c r="B184" s="130" t="s">
        <v>127</v>
      </c>
      <c r="C184" s="32"/>
      <c r="D184" s="75" t="e">
        <f>Detail!#REF!</f>
        <v>#REF!</v>
      </c>
      <c r="E184" s="62"/>
      <c r="F184" s="62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</row>
    <row r="185" spans="1:151" s="33" customFormat="1" ht="16.95" customHeight="1">
      <c r="A185" s="151" t="s">
        <v>69</v>
      </c>
      <c r="B185" s="130" t="s">
        <v>129</v>
      </c>
      <c r="C185" s="32"/>
      <c r="D185" s="75" t="e">
        <f>Detail!#REF!</f>
        <v>#REF!</v>
      </c>
      <c r="E185" s="62"/>
      <c r="F185" s="62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</row>
    <row r="186" spans="1:151" s="33" customFormat="1" ht="16.95" customHeight="1">
      <c r="A186" s="151" t="s">
        <v>607</v>
      </c>
      <c r="B186" s="130" t="s">
        <v>129</v>
      </c>
      <c r="C186" s="32"/>
      <c r="D186" s="75" t="e">
        <f>Detail!#REF!</f>
        <v>#REF!</v>
      </c>
      <c r="E186" s="62"/>
      <c r="F186" s="62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</row>
    <row r="187" spans="1:151" s="33" customFormat="1" ht="16.95" customHeight="1">
      <c r="A187" s="151" t="s">
        <v>71</v>
      </c>
      <c r="B187" s="130" t="s">
        <v>129</v>
      </c>
      <c r="C187" s="32"/>
      <c r="D187" s="75" t="e">
        <f>Detail!#REF!</f>
        <v>#REF!</v>
      </c>
      <c r="E187" s="62"/>
      <c r="F187" s="62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</row>
    <row r="188" spans="1:151" s="33" customFormat="1" ht="16.95" customHeight="1">
      <c r="A188" s="151" t="s">
        <v>72</v>
      </c>
      <c r="B188" s="130" t="s">
        <v>129</v>
      </c>
      <c r="C188" s="32"/>
      <c r="D188" s="75" t="e">
        <f>Detail!#REF!</f>
        <v>#REF!</v>
      </c>
      <c r="E188" s="62"/>
      <c r="F188" s="62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</row>
    <row r="189" spans="1:151" s="33" customFormat="1" ht="16.95" customHeight="1">
      <c r="A189" s="151" t="s">
        <v>73</v>
      </c>
      <c r="B189" s="130" t="s">
        <v>129</v>
      </c>
      <c r="C189" s="32"/>
      <c r="D189" s="75" t="e">
        <f>Detail!#REF!</f>
        <v>#REF!</v>
      </c>
      <c r="E189" s="62"/>
      <c r="F189" s="62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</row>
    <row r="190" spans="1:151" s="33" customFormat="1" ht="18" customHeight="1">
      <c r="A190" s="150" t="s">
        <v>74</v>
      </c>
      <c r="B190" s="80" t="s">
        <v>447</v>
      </c>
      <c r="C190" s="30"/>
      <c r="D190" s="75"/>
      <c r="E190" s="61"/>
      <c r="F190" s="61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</row>
    <row r="191" spans="1:151" s="33" customFormat="1" ht="16.95" customHeight="1">
      <c r="A191" s="152" t="s">
        <v>75</v>
      </c>
      <c r="B191" s="135" t="s">
        <v>138</v>
      </c>
      <c r="C191" s="30"/>
      <c r="D191" s="75" t="e">
        <f>Detail!#REF!</f>
        <v>#REF!</v>
      </c>
      <c r="E191" s="62"/>
      <c r="F191" s="62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</row>
    <row r="192" spans="1:151" s="33" customFormat="1" ht="16.95" customHeight="1">
      <c r="A192" s="152" t="s">
        <v>77</v>
      </c>
      <c r="B192" s="135" t="s">
        <v>138</v>
      </c>
      <c r="C192" s="30"/>
      <c r="D192" s="75" t="e">
        <f>Detail!#REF!</f>
        <v>#REF!</v>
      </c>
      <c r="E192" s="62"/>
      <c r="F192" s="62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</row>
    <row r="193" spans="1:151" s="33" customFormat="1" ht="16.95" customHeight="1">
      <c r="A193" s="152" t="s">
        <v>78</v>
      </c>
      <c r="B193" s="135" t="s">
        <v>138</v>
      </c>
      <c r="C193" s="30"/>
      <c r="D193" s="75" t="e">
        <f>Detail!#REF!</f>
        <v>#REF!</v>
      </c>
      <c r="E193" s="62"/>
      <c r="F193" s="62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</row>
    <row r="194" spans="1:151" s="33" customFormat="1" ht="16.95" customHeight="1">
      <c r="A194" s="152" t="s">
        <v>79</v>
      </c>
      <c r="B194" s="135" t="s">
        <v>138</v>
      </c>
      <c r="C194" s="30"/>
      <c r="D194" s="75" t="e">
        <f>Detail!#REF!</f>
        <v>#REF!</v>
      </c>
      <c r="E194" s="62"/>
      <c r="F194" s="62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</row>
    <row r="195" spans="1:151" s="33" customFormat="1" ht="16.95" customHeight="1">
      <c r="A195" s="152" t="s">
        <v>80</v>
      </c>
      <c r="B195" s="135" t="s">
        <v>138</v>
      </c>
      <c r="C195" s="30"/>
      <c r="D195" s="75" t="e">
        <f>Detail!#REF!</f>
        <v>#REF!</v>
      </c>
      <c r="E195" s="62"/>
      <c r="F195" s="62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</row>
    <row r="196" spans="1:151" s="33" customFormat="1" ht="16.95" customHeight="1">
      <c r="A196" s="152" t="s">
        <v>81</v>
      </c>
      <c r="B196" s="135" t="s">
        <v>138</v>
      </c>
      <c r="C196" s="30"/>
      <c r="D196" s="75" t="e">
        <f>Detail!#REF!</f>
        <v>#REF!</v>
      </c>
      <c r="E196" s="62"/>
      <c r="F196" s="62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</row>
    <row r="197" spans="1:151" s="33" customFormat="1" ht="16.95" customHeight="1">
      <c r="A197" s="152" t="s">
        <v>82</v>
      </c>
      <c r="B197" s="135" t="s">
        <v>138</v>
      </c>
      <c r="C197" s="30"/>
      <c r="D197" s="75" t="e">
        <f>Detail!#REF!</f>
        <v>#REF!</v>
      </c>
      <c r="E197" s="62"/>
      <c r="F197" s="62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</row>
    <row r="198" spans="1:151" s="33" customFormat="1" ht="16.95" customHeight="1">
      <c r="A198" s="152" t="s">
        <v>83</v>
      </c>
      <c r="B198" s="135" t="s">
        <v>138</v>
      </c>
      <c r="C198" s="30"/>
      <c r="D198" s="75" t="e">
        <f>Detail!#REF!</f>
        <v>#REF!</v>
      </c>
      <c r="E198" s="62"/>
      <c r="F198" s="62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</row>
    <row r="199" spans="1:151" s="33" customFormat="1" ht="16.95" customHeight="1">
      <c r="A199" s="152" t="s">
        <v>84</v>
      </c>
      <c r="B199" s="135" t="s">
        <v>225</v>
      </c>
      <c r="C199" s="30"/>
      <c r="D199" s="75" t="e">
        <f>Detail!#REF!</f>
        <v>#REF!</v>
      </c>
      <c r="E199" s="62"/>
      <c r="F199" s="62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</row>
    <row r="200" spans="1:151" s="33" customFormat="1" ht="16.95" customHeight="1">
      <c r="A200" s="152" t="s">
        <v>86</v>
      </c>
      <c r="B200" s="135" t="s">
        <v>225</v>
      </c>
      <c r="C200" s="30"/>
      <c r="D200" s="75" t="e">
        <f>Detail!#REF!</f>
        <v>#REF!</v>
      </c>
      <c r="E200" s="62"/>
      <c r="F200" s="62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</row>
    <row r="201" spans="1:151" s="33" customFormat="1" ht="16.95" customHeight="1">
      <c r="A201" s="152" t="s">
        <v>87</v>
      </c>
      <c r="B201" s="135" t="s">
        <v>225</v>
      </c>
      <c r="C201" s="30"/>
      <c r="D201" s="75" t="e">
        <f>Detail!#REF!</f>
        <v>#REF!</v>
      </c>
      <c r="E201" s="62"/>
      <c r="F201" s="62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</row>
    <row r="202" spans="1:151" s="33" customFormat="1" ht="16.95" customHeight="1">
      <c r="A202" s="152" t="s">
        <v>88</v>
      </c>
      <c r="B202" s="135" t="s">
        <v>225</v>
      </c>
      <c r="C202" s="30"/>
      <c r="D202" s="75" t="e">
        <f>Detail!#REF!</f>
        <v>#REF!</v>
      </c>
      <c r="E202" s="62"/>
      <c r="F202" s="62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</row>
    <row r="203" spans="1:151" s="33" customFormat="1" ht="16.95" customHeight="1">
      <c r="A203" s="152" t="s">
        <v>89</v>
      </c>
      <c r="B203" s="135" t="s">
        <v>225</v>
      </c>
      <c r="C203" s="30"/>
      <c r="D203" s="75" t="e">
        <f>Detail!#REF!</f>
        <v>#REF!</v>
      </c>
      <c r="E203" s="62"/>
      <c r="F203" s="62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</row>
    <row r="204" spans="1:151" s="33" customFormat="1" ht="16.95" customHeight="1">
      <c r="A204" s="152" t="s">
        <v>90</v>
      </c>
      <c r="B204" s="135" t="s">
        <v>225</v>
      </c>
      <c r="C204" s="30"/>
      <c r="D204" s="75" t="e">
        <f>Detail!#REF!</f>
        <v>#REF!</v>
      </c>
      <c r="E204" s="62"/>
      <c r="F204" s="62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</row>
    <row r="205" spans="1:151" s="33" customFormat="1" ht="16.95" customHeight="1">
      <c r="A205" s="152" t="s">
        <v>91</v>
      </c>
      <c r="B205" s="135" t="s">
        <v>225</v>
      </c>
      <c r="C205" s="30"/>
      <c r="D205" s="75" t="e">
        <f>Detail!#REF!</f>
        <v>#REF!</v>
      </c>
      <c r="E205" s="62"/>
      <c r="F205" s="62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</row>
    <row r="206" spans="1:151" s="33" customFormat="1" ht="16.95" customHeight="1">
      <c r="A206" s="152" t="s">
        <v>92</v>
      </c>
      <c r="B206" s="135" t="s">
        <v>225</v>
      </c>
      <c r="C206" s="30"/>
      <c r="D206" s="75" t="e">
        <f>Detail!#REF!</f>
        <v>#REF!</v>
      </c>
      <c r="E206" s="62"/>
      <c r="F206" s="62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</row>
    <row r="207" spans="1:151" s="33" customFormat="1" ht="16.95" customHeight="1">
      <c r="A207" s="152" t="s">
        <v>93</v>
      </c>
      <c r="B207" s="135" t="s">
        <v>225</v>
      </c>
      <c r="C207" s="30"/>
      <c r="D207" s="75" t="e">
        <f>Detail!#REF!</f>
        <v>#REF!</v>
      </c>
      <c r="E207" s="62"/>
      <c r="F207" s="62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</row>
    <row r="208" spans="1:151" s="33" customFormat="1" ht="16.95" customHeight="1">
      <c r="A208" s="152" t="s">
        <v>94</v>
      </c>
      <c r="B208" s="135" t="s">
        <v>229</v>
      </c>
      <c r="C208" s="30"/>
      <c r="D208" s="75" t="e">
        <f>Detail!#REF!</f>
        <v>#REF!</v>
      </c>
      <c r="E208" s="62"/>
      <c r="F208" s="62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</row>
    <row r="209" spans="1:151" s="33" customFormat="1" ht="16.95" customHeight="1">
      <c r="A209" s="152" t="s">
        <v>96</v>
      </c>
      <c r="B209" s="135" t="s">
        <v>229</v>
      </c>
      <c r="C209" s="30"/>
      <c r="D209" s="75" t="e">
        <f>Detail!#REF!</f>
        <v>#REF!</v>
      </c>
      <c r="E209" s="62"/>
      <c r="F209" s="62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</row>
    <row r="210" spans="1:151" s="33" customFormat="1" ht="16.95" customHeight="1">
      <c r="A210" s="152" t="s">
        <v>104</v>
      </c>
      <c r="B210" s="135" t="s">
        <v>229</v>
      </c>
      <c r="C210" s="30"/>
      <c r="D210" s="75" t="e">
        <f>Detail!#REF!</f>
        <v>#REF!</v>
      </c>
      <c r="E210" s="62"/>
      <c r="F210" s="62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</row>
    <row r="211" spans="1:151" s="33" customFormat="1" ht="16.95" customHeight="1">
      <c r="A211" s="152" t="s">
        <v>105</v>
      </c>
      <c r="B211" s="135" t="s">
        <v>229</v>
      </c>
      <c r="C211" s="30"/>
      <c r="D211" s="75" t="e">
        <f>Detail!#REF!</f>
        <v>#REF!</v>
      </c>
      <c r="E211" s="62"/>
      <c r="F211" s="62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</row>
    <row r="212" spans="1:151" s="33" customFormat="1" ht="16.95" customHeight="1">
      <c r="A212" s="152" t="s">
        <v>106</v>
      </c>
      <c r="B212" s="135" t="s">
        <v>229</v>
      </c>
      <c r="C212" s="30"/>
      <c r="D212" s="75" t="e">
        <f>Detail!#REF!</f>
        <v>#REF!</v>
      </c>
      <c r="E212" s="62"/>
      <c r="F212" s="62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</row>
    <row r="213" spans="1:151" s="33" customFormat="1" ht="16.95" customHeight="1">
      <c r="A213" s="152" t="s">
        <v>107</v>
      </c>
      <c r="B213" s="135" t="s">
        <v>229</v>
      </c>
      <c r="C213" s="30"/>
      <c r="D213" s="75" t="e">
        <f>Detail!#REF!</f>
        <v>#REF!</v>
      </c>
      <c r="E213" s="62"/>
      <c r="F213" s="62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</row>
    <row r="214" spans="1:151" s="33" customFormat="1" ht="16.95" customHeight="1">
      <c r="A214" s="152" t="s">
        <v>108</v>
      </c>
      <c r="B214" s="135" t="s">
        <v>229</v>
      </c>
      <c r="C214" s="30"/>
      <c r="D214" s="75" t="e">
        <f>Detail!#REF!</f>
        <v>#REF!</v>
      </c>
      <c r="E214" s="62"/>
      <c r="F214" s="62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</row>
    <row r="215" spans="1:151" s="33" customFormat="1" ht="16.95" customHeight="1">
      <c r="A215" s="152" t="s">
        <v>109</v>
      </c>
      <c r="B215" s="135" t="s">
        <v>229</v>
      </c>
      <c r="C215" s="30"/>
      <c r="D215" s="75" t="e">
        <f>Detail!#REF!</f>
        <v>#REF!</v>
      </c>
      <c r="E215" s="62"/>
      <c r="F215" s="62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</row>
    <row r="216" spans="1:151" s="33" customFormat="1" ht="16.95" customHeight="1">
      <c r="A216" s="152" t="s">
        <v>110</v>
      </c>
      <c r="B216" s="135" t="s">
        <v>233</v>
      </c>
      <c r="C216" s="30"/>
      <c r="D216" s="75" t="e">
        <f>Detail!#REF!</f>
        <v>#REF!</v>
      </c>
      <c r="E216" s="62"/>
      <c r="F216" s="62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</row>
    <row r="217" spans="1:151" s="33" customFormat="1" ht="16.95" customHeight="1">
      <c r="A217" s="152" t="s">
        <v>112</v>
      </c>
      <c r="B217" s="135" t="s">
        <v>233</v>
      </c>
      <c r="C217" s="30"/>
      <c r="D217" s="75" t="e">
        <f>Detail!#REF!</f>
        <v>#REF!</v>
      </c>
      <c r="E217" s="62"/>
      <c r="F217" s="62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</row>
    <row r="218" spans="1:151" s="33" customFormat="1" ht="16.95" customHeight="1">
      <c r="A218" s="152" t="s">
        <v>113</v>
      </c>
      <c r="B218" s="135" t="s">
        <v>233</v>
      </c>
      <c r="C218" s="30"/>
      <c r="D218" s="75" t="e">
        <f>Detail!#REF!</f>
        <v>#REF!</v>
      </c>
      <c r="E218" s="62"/>
      <c r="F218" s="62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</row>
    <row r="219" spans="1:151" s="33" customFormat="1" ht="16.95" customHeight="1">
      <c r="A219" s="152" t="s">
        <v>114</v>
      </c>
      <c r="B219" s="135" t="s">
        <v>233</v>
      </c>
      <c r="C219" s="30"/>
      <c r="D219" s="75" t="e">
        <f>Detail!#REF!</f>
        <v>#REF!</v>
      </c>
      <c r="E219" s="62"/>
      <c r="F219" s="62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</row>
    <row r="220" spans="1:151" s="33" customFormat="1" ht="16.95" customHeight="1">
      <c r="A220" s="152" t="s">
        <v>115</v>
      </c>
      <c r="B220" s="135" t="s">
        <v>233</v>
      </c>
      <c r="C220" s="30"/>
      <c r="D220" s="75" t="e">
        <f>Detail!#REF!</f>
        <v>#REF!</v>
      </c>
      <c r="E220" s="62"/>
      <c r="F220" s="62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</row>
    <row r="221" spans="1:151" s="33" customFormat="1" ht="16.95" customHeight="1">
      <c r="A221" s="152" t="s">
        <v>116</v>
      </c>
      <c r="B221" s="135" t="s">
        <v>233</v>
      </c>
      <c r="C221" s="30"/>
      <c r="D221" s="75" t="e">
        <f>Detail!#REF!</f>
        <v>#REF!</v>
      </c>
      <c r="E221" s="62"/>
      <c r="F221" s="62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</row>
    <row r="222" spans="1:151" s="33" customFormat="1" ht="16.95" customHeight="1">
      <c r="A222" s="152" t="s">
        <v>117</v>
      </c>
      <c r="B222" s="135" t="s">
        <v>233</v>
      </c>
      <c r="C222" s="30"/>
      <c r="D222" s="75" t="e">
        <f>Detail!#REF!</f>
        <v>#REF!</v>
      </c>
      <c r="E222" s="62"/>
      <c r="F222" s="62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</row>
    <row r="223" spans="1:151" s="33" customFormat="1" ht="16.95" customHeight="1">
      <c r="A223" s="152" t="s">
        <v>118</v>
      </c>
      <c r="B223" s="135" t="s">
        <v>233</v>
      </c>
      <c r="C223" s="30"/>
      <c r="D223" s="75" t="e">
        <f>Detail!#REF!</f>
        <v>#REF!</v>
      </c>
      <c r="E223" s="62"/>
      <c r="F223" s="62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</row>
    <row r="224" spans="1:151" s="33" customFormat="1" ht="16.95" customHeight="1">
      <c r="A224" s="152" t="s">
        <v>119</v>
      </c>
      <c r="B224" s="135" t="s">
        <v>234</v>
      </c>
      <c r="C224" s="30"/>
      <c r="D224" s="75" t="e">
        <f>Detail!#REF!</f>
        <v>#REF!</v>
      </c>
      <c r="E224" s="62"/>
      <c r="F224" s="62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</row>
    <row r="225" spans="1:151" s="33" customFormat="1" ht="16.95" customHeight="1">
      <c r="A225" s="152" t="s">
        <v>120</v>
      </c>
      <c r="B225" s="135" t="s">
        <v>234</v>
      </c>
      <c r="C225" s="30"/>
      <c r="D225" s="75" t="e">
        <f>Detail!#REF!</f>
        <v>#REF!</v>
      </c>
      <c r="E225" s="62"/>
      <c r="F225" s="62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</row>
    <row r="226" spans="1:151" s="33" customFormat="1" ht="16.95" customHeight="1">
      <c r="A226" s="152" t="s">
        <v>121</v>
      </c>
      <c r="B226" s="135" t="s">
        <v>234</v>
      </c>
      <c r="C226" s="30"/>
      <c r="D226" s="75" t="e">
        <f>Detail!#REF!</f>
        <v>#REF!</v>
      </c>
      <c r="E226" s="62"/>
      <c r="F226" s="62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</row>
    <row r="227" spans="1:151" s="33" customFormat="1" ht="16.95" customHeight="1">
      <c r="A227" s="152" t="s">
        <v>122</v>
      </c>
      <c r="B227" s="135" t="s">
        <v>234</v>
      </c>
      <c r="C227" s="30"/>
      <c r="D227" s="75" t="e">
        <f>Detail!#REF!</f>
        <v>#REF!</v>
      </c>
      <c r="E227" s="62"/>
      <c r="F227" s="62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</row>
    <row r="228" spans="1:151" s="33" customFormat="1" ht="16.95" customHeight="1">
      <c r="A228" s="152" t="s">
        <v>123</v>
      </c>
      <c r="B228" s="135" t="s">
        <v>234</v>
      </c>
      <c r="C228" s="30"/>
      <c r="D228" s="75" t="e">
        <f>Detail!#REF!</f>
        <v>#REF!</v>
      </c>
      <c r="E228" s="62"/>
      <c r="F228" s="62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</row>
    <row r="229" spans="1:151" s="33" customFormat="1" ht="16.95" customHeight="1">
      <c r="A229" s="152" t="s">
        <v>124</v>
      </c>
      <c r="B229" s="135" t="s">
        <v>234</v>
      </c>
      <c r="C229" s="30"/>
      <c r="D229" s="75" t="e">
        <f>Detail!#REF!</f>
        <v>#REF!</v>
      </c>
      <c r="E229" s="62"/>
      <c r="F229" s="62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</row>
    <row r="230" spans="1:151" s="33" customFormat="1" ht="16.95" customHeight="1">
      <c r="A230" s="152" t="s">
        <v>125</v>
      </c>
      <c r="B230" s="135" t="s">
        <v>234</v>
      </c>
      <c r="C230" s="30"/>
      <c r="D230" s="75" t="e">
        <f>Detail!#REF!</f>
        <v>#REF!</v>
      </c>
      <c r="E230" s="62"/>
      <c r="F230" s="62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</row>
    <row r="231" spans="1:151" s="33" customFormat="1" ht="16.95" customHeight="1">
      <c r="A231" s="152" t="s">
        <v>126</v>
      </c>
      <c r="B231" s="135" t="s">
        <v>234</v>
      </c>
      <c r="C231" s="30"/>
      <c r="D231" s="75" t="e">
        <f>Detail!#REF!</f>
        <v>#REF!</v>
      </c>
      <c r="E231" s="62"/>
      <c r="F231" s="62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</row>
    <row r="232" spans="1:151" s="33" customFormat="1" ht="16.95" customHeight="1">
      <c r="A232" s="152" t="s">
        <v>128</v>
      </c>
      <c r="B232" s="135" t="s">
        <v>236</v>
      </c>
      <c r="C232" s="30"/>
      <c r="D232" s="75" t="e">
        <f>Detail!#REF!</f>
        <v>#REF!</v>
      </c>
      <c r="E232" s="62"/>
      <c r="F232" s="62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</row>
    <row r="233" spans="1:151" s="33" customFormat="1" ht="16.95" customHeight="1">
      <c r="A233" s="152" t="s">
        <v>130</v>
      </c>
      <c r="B233" s="135" t="s">
        <v>236</v>
      </c>
      <c r="C233" s="30"/>
      <c r="D233" s="75" t="e">
        <f>Detail!#REF!</f>
        <v>#REF!</v>
      </c>
      <c r="E233" s="62"/>
      <c r="F233" s="62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</row>
    <row r="234" spans="1:151" s="33" customFormat="1" ht="16.95" customHeight="1">
      <c r="A234" s="152" t="s">
        <v>131</v>
      </c>
      <c r="B234" s="135" t="s">
        <v>236</v>
      </c>
      <c r="C234" s="30"/>
      <c r="D234" s="75" t="e">
        <f>Detail!#REF!</f>
        <v>#REF!</v>
      </c>
      <c r="E234" s="62"/>
      <c r="F234" s="62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</row>
    <row r="235" spans="1:151" s="33" customFormat="1" ht="16.95" customHeight="1">
      <c r="A235" s="152" t="s">
        <v>132</v>
      </c>
      <c r="B235" s="135" t="s">
        <v>236</v>
      </c>
      <c r="C235" s="30"/>
      <c r="D235" s="75" t="e">
        <f>Detail!#REF!</f>
        <v>#REF!</v>
      </c>
      <c r="E235" s="62"/>
      <c r="F235" s="62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</row>
    <row r="236" spans="1:151" s="33" customFormat="1" ht="16.95" customHeight="1">
      <c r="A236" s="152" t="s">
        <v>133</v>
      </c>
      <c r="B236" s="135" t="s">
        <v>236</v>
      </c>
      <c r="C236" s="30"/>
      <c r="D236" s="75" t="e">
        <f>Detail!#REF!</f>
        <v>#REF!</v>
      </c>
      <c r="E236" s="62"/>
      <c r="F236" s="62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</row>
    <row r="237" spans="1:151" s="33" customFormat="1" ht="16.95" customHeight="1">
      <c r="A237" s="152" t="s">
        <v>134</v>
      </c>
      <c r="B237" s="135" t="s">
        <v>236</v>
      </c>
      <c r="C237" s="30"/>
      <c r="D237" s="75" t="e">
        <f>Detail!#REF!</f>
        <v>#REF!</v>
      </c>
      <c r="E237" s="62"/>
      <c r="F237" s="62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</row>
    <row r="238" spans="1:151" s="33" customFormat="1" ht="16.95" customHeight="1">
      <c r="A238" s="152" t="s">
        <v>135</v>
      </c>
      <c r="B238" s="135" t="s">
        <v>236</v>
      </c>
      <c r="C238" s="30"/>
      <c r="D238" s="75" t="e">
        <f>Detail!#REF!</f>
        <v>#REF!</v>
      </c>
      <c r="E238" s="62"/>
      <c r="F238" s="62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</row>
    <row r="239" spans="1:151" s="33" customFormat="1" ht="16.95" customHeight="1">
      <c r="A239" s="152" t="s">
        <v>136</v>
      </c>
      <c r="B239" s="135" t="s">
        <v>236</v>
      </c>
      <c r="C239" s="30"/>
      <c r="D239" s="75" t="e">
        <f>Detail!#REF!</f>
        <v>#REF!</v>
      </c>
      <c r="E239" s="62"/>
      <c r="F239" s="62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</row>
    <row r="240" spans="1:151" s="33" customFormat="1" ht="16.95" customHeight="1">
      <c r="A240" s="152" t="s">
        <v>137</v>
      </c>
      <c r="B240" s="135" t="s">
        <v>238</v>
      </c>
      <c r="C240" s="30"/>
      <c r="D240" s="75" t="e">
        <f>Detail!#REF!</f>
        <v>#REF!</v>
      </c>
      <c r="E240" s="62"/>
      <c r="F240" s="62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</row>
    <row r="241" spans="1:151" s="33" customFormat="1" ht="16.95" customHeight="1">
      <c r="A241" s="152" t="s">
        <v>139</v>
      </c>
      <c r="B241" s="135" t="s">
        <v>238</v>
      </c>
      <c r="C241" s="30"/>
      <c r="D241" s="75" t="e">
        <f>Detail!#REF!</f>
        <v>#REF!</v>
      </c>
      <c r="E241" s="62"/>
      <c r="F241" s="62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</row>
    <row r="242" spans="1:151" s="33" customFormat="1" ht="16.95" customHeight="1">
      <c r="A242" s="152" t="s">
        <v>140</v>
      </c>
      <c r="B242" s="135" t="s">
        <v>238</v>
      </c>
      <c r="C242" s="30"/>
      <c r="D242" s="75" t="e">
        <f>Detail!#REF!</f>
        <v>#REF!</v>
      </c>
      <c r="E242" s="62"/>
      <c r="F242" s="62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</row>
    <row r="243" spans="1:151" s="33" customFormat="1" ht="16.95" customHeight="1">
      <c r="A243" s="152" t="s">
        <v>141</v>
      </c>
      <c r="B243" s="135" t="s">
        <v>238</v>
      </c>
      <c r="C243" s="30"/>
      <c r="D243" s="75" t="e">
        <f>Detail!#REF!</f>
        <v>#REF!</v>
      </c>
      <c r="E243" s="62"/>
      <c r="F243" s="62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</row>
    <row r="244" spans="1:151" s="33" customFormat="1" ht="16.95" customHeight="1">
      <c r="A244" s="152" t="s">
        <v>142</v>
      </c>
      <c r="B244" s="135" t="s">
        <v>238</v>
      </c>
      <c r="C244" s="30"/>
      <c r="D244" s="75" t="e">
        <f>Detail!#REF!</f>
        <v>#REF!</v>
      </c>
      <c r="E244" s="62"/>
      <c r="F244" s="62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</row>
    <row r="245" spans="1:151" s="33" customFormat="1" ht="16.95" customHeight="1">
      <c r="A245" s="152" t="s">
        <v>143</v>
      </c>
      <c r="B245" s="135" t="s">
        <v>238</v>
      </c>
      <c r="C245" s="30"/>
      <c r="D245" s="75" t="e">
        <f>Detail!#REF!</f>
        <v>#REF!</v>
      </c>
      <c r="E245" s="62"/>
      <c r="F245" s="62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</row>
    <row r="246" spans="1:151" s="33" customFormat="1" ht="16.95" customHeight="1">
      <c r="A246" s="152" t="s">
        <v>144</v>
      </c>
      <c r="B246" s="135" t="s">
        <v>238</v>
      </c>
      <c r="C246" s="30"/>
      <c r="D246" s="75" t="e">
        <f>Detail!#REF!</f>
        <v>#REF!</v>
      </c>
      <c r="E246" s="62"/>
      <c r="F246" s="62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</row>
    <row r="247" spans="1:151" s="33" customFormat="1" ht="16.95" customHeight="1">
      <c r="A247" s="152" t="s">
        <v>224</v>
      </c>
      <c r="B247" s="135" t="s">
        <v>238</v>
      </c>
      <c r="C247" s="30"/>
      <c r="D247" s="75" t="e">
        <f>Detail!#REF!</f>
        <v>#REF!</v>
      </c>
      <c r="E247" s="62"/>
      <c r="F247" s="62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</row>
    <row r="248" spans="1:151" s="69" customFormat="1" ht="18" customHeight="1">
      <c r="A248" s="110" t="s">
        <v>448</v>
      </c>
      <c r="B248" s="80" t="s">
        <v>242</v>
      </c>
      <c r="C248" s="34"/>
      <c r="D248" s="75"/>
      <c r="E248" s="62"/>
      <c r="F248" s="62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</row>
    <row r="249" spans="1:151" s="33" customFormat="1" ht="16.95" customHeight="1">
      <c r="A249" s="152" t="s">
        <v>216</v>
      </c>
      <c r="B249" s="135" t="s">
        <v>242</v>
      </c>
      <c r="C249" s="30"/>
      <c r="D249" s="75" t="e">
        <f>Detail!#REF!</f>
        <v>#REF!</v>
      </c>
      <c r="E249" s="62"/>
      <c r="F249" s="62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</row>
    <row r="250" spans="1:151" s="33" customFormat="1" ht="16.95" customHeight="1">
      <c r="A250" s="152" t="s">
        <v>217</v>
      </c>
      <c r="B250" s="135" t="s">
        <v>242</v>
      </c>
      <c r="C250" s="30"/>
      <c r="D250" s="75" t="e">
        <f>Detail!#REF!</f>
        <v>#REF!</v>
      </c>
      <c r="E250" s="62"/>
      <c r="F250" s="62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</row>
    <row r="251" spans="1:151" s="33" customFormat="1" ht="16.95" customHeight="1">
      <c r="A251" s="152" t="s">
        <v>218</v>
      </c>
      <c r="B251" s="135" t="s">
        <v>242</v>
      </c>
      <c r="C251" s="30"/>
      <c r="D251" s="75" t="e">
        <f>Detail!#REF!</f>
        <v>#REF!</v>
      </c>
      <c r="E251" s="62"/>
      <c r="F251" s="62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</row>
    <row r="252" spans="1:151" s="33" customFormat="1" ht="16.95" customHeight="1">
      <c r="A252" s="152" t="s">
        <v>227</v>
      </c>
      <c r="B252" s="135" t="s">
        <v>242</v>
      </c>
      <c r="C252" s="30"/>
      <c r="D252" s="75" t="e">
        <f>Detail!#REF!</f>
        <v>#REF!</v>
      </c>
      <c r="E252" s="62"/>
      <c r="F252" s="62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</row>
    <row r="253" spans="1:151" s="33" customFormat="1" ht="16.95" customHeight="1">
      <c r="A253" s="152" t="s">
        <v>226</v>
      </c>
      <c r="B253" s="135" t="s">
        <v>242</v>
      </c>
      <c r="C253" s="30"/>
      <c r="D253" s="75" t="e">
        <f>Detail!#REF!</f>
        <v>#REF!</v>
      </c>
      <c r="E253" s="62"/>
      <c r="F253" s="62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</row>
    <row r="254" spans="1:151" s="69" customFormat="1" ht="18" customHeight="1">
      <c r="A254" s="110" t="s">
        <v>228</v>
      </c>
      <c r="B254" s="80" t="s">
        <v>449</v>
      </c>
      <c r="C254" s="34"/>
      <c r="D254" s="75"/>
      <c r="E254" s="61"/>
      <c r="F254" s="61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7"/>
      <c r="EN254" s="27"/>
      <c r="EO254" s="27"/>
      <c r="EP254" s="27"/>
      <c r="EQ254" s="27"/>
      <c r="ER254" s="27"/>
      <c r="ES254" s="27"/>
      <c r="ET254" s="27"/>
      <c r="EU254" s="27"/>
    </row>
    <row r="255" spans="1:151" s="33" customFormat="1" ht="16.95" customHeight="1">
      <c r="A255" s="152" t="s">
        <v>230</v>
      </c>
      <c r="B255" s="135" t="s">
        <v>243</v>
      </c>
      <c r="C255" s="30"/>
      <c r="D255" s="75" t="e">
        <f>Detail!#REF!</f>
        <v>#REF!</v>
      </c>
      <c r="E255" s="62"/>
      <c r="F255" s="62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</row>
    <row r="256" spans="1:151" s="33" customFormat="1" ht="16.95" customHeight="1">
      <c r="A256" s="152" t="s">
        <v>231</v>
      </c>
      <c r="B256" s="135" t="s">
        <v>243</v>
      </c>
      <c r="C256" s="30"/>
      <c r="D256" s="75" t="e">
        <f>Detail!#REF!</f>
        <v>#REF!</v>
      </c>
      <c r="E256" s="62"/>
      <c r="F256" s="62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</row>
    <row r="257" spans="1:151" s="33" customFormat="1" ht="16.95" customHeight="1">
      <c r="A257" s="152" t="s">
        <v>232</v>
      </c>
      <c r="B257" s="135" t="s">
        <v>243</v>
      </c>
      <c r="C257" s="30"/>
      <c r="D257" s="75" t="e">
        <f>Detail!#REF!</f>
        <v>#REF!</v>
      </c>
      <c r="E257" s="62"/>
      <c r="F257" s="62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</row>
    <row r="258" spans="1:151" s="33" customFormat="1" ht="16.95" customHeight="1">
      <c r="A258" s="152" t="s">
        <v>615</v>
      </c>
      <c r="B258" s="135" t="s">
        <v>244</v>
      </c>
      <c r="C258" s="30"/>
      <c r="D258" s="75" t="e">
        <f>Detail!#REF!</f>
        <v>#REF!</v>
      </c>
      <c r="E258" s="62"/>
      <c r="F258" s="62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</row>
    <row r="259" spans="1:151" s="33" customFormat="1" ht="16.95" customHeight="1">
      <c r="A259" s="152" t="s">
        <v>616</v>
      </c>
      <c r="B259" s="135" t="s">
        <v>244</v>
      </c>
      <c r="C259" s="30"/>
      <c r="D259" s="75" t="e">
        <f>Detail!#REF!</f>
        <v>#REF!</v>
      </c>
      <c r="E259" s="62"/>
      <c r="F259" s="62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</row>
    <row r="260" spans="1:151" s="33" customFormat="1" ht="16.95" customHeight="1">
      <c r="A260" s="152" t="s">
        <v>617</v>
      </c>
      <c r="B260" s="135" t="s">
        <v>244</v>
      </c>
      <c r="C260" s="30"/>
      <c r="D260" s="75" t="e">
        <f>Detail!#REF!</f>
        <v>#REF!</v>
      </c>
      <c r="E260" s="62"/>
      <c r="F260" s="62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</row>
    <row r="261" spans="1:151" s="33" customFormat="1" ht="16.95" customHeight="1">
      <c r="A261" s="152" t="s">
        <v>618</v>
      </c>
      <c r="B261" s="135" t="s">
        <v>244</v>
      </c>
      <c r="C261" s="30"/>
      <c r="D261" s="75" t="e">
        <f>Detail!#REF!</f>
        <v>#REF!</v>
      </c>
      <c r="E261" s="62"/>
      <c r="F261" s="62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</row>
    <row r="262" spans="1:151" s="33" customFormat="1" ht="16.95" customHeight="1">
      <c r="A262" s="152" t="s">
        <v>619</v>
      </c>
      <c r="B262" s="135" t="s">
        <v>244</v>
      </c>
      <c r="C262" s="30"/>
      <c r="D262" s="75" t="e">
        <f>Detail!#REF!</f>
        <v>#REF!</v>
      </c>
      <c r="E262" s="62"/>
      <c r="F262" s="62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</row>
    <row r="263" spans="1:151" s="33" customFormat="1" ht="16.95" customHeight="1">
      <c r="A263" s="152" t="s">
        <v>450</v>
      </c>
      <c r="B263" s="135" t="s">
        <v>249</v>
      </c>
      <c r="C263" s="30"/>
      <c r="D263" s="75" t="e">
        <f>Detail!#REF!</f>
        <v>#REF!</v>
      </c>
      <c r="E263" s="62"/>
      <c r="F263" s="62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</row>
    <row r="264" spans="1:151" s="33" customFormat="1" ht="16.95" customHeight="1">
      <c r="A264" s="152" t="s">
        <v>452</v>
      </c>
      <c r="B264" s="135" t="s">
        <v>249</v>
      </c>
      <c r="C264" s="30"/>
      <c r="D264" s="75" t="e">
        <f>Detail!#REF!</f>
        <v>#REF!</v>
      </c>
      <c r="E264" s="62"/>
      <c r="F264" s="62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</row>
    <row r="265" spans="1:151" s="33" customFormat="1" ht="16.95" customHeight="1">
      <c r="A265" s="152" t="s">
        <v>453</v>
      </c>
      <c r="B265" s="135" t="s">
        <v>249</v>
      </c>
      <c r="C265" s="30"/>
      <c r="D265" s="75" t="e">
        <f>Detail!#REF!</f>
        <v>#REF!</v>
      </c>
      <c r="E265" s="62"/>
      <c r="F265" s="62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</row>
    <row r="266" spans="1:151" s="33" customFormat="1" ht="16.95" customHeight="1">
      <c r="A266" s="152" t="s">
        <v>454</v>
      </c>
      <c r="B266" s="135" t="s">
        <v>249</v>
      </c>
      <c r="C266" s="30"/>
      <c r="D266" s="75" t="e">
        <f>Detail!#REF!</f>
        <v>#REF!</v>
      </c>
      <c r="E266" s="62"/>
      <c r="F266" s="62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</row>
    <row r="267" spans="1:151" s="33" customFormat="1" ht="16.95" customHeight="1">
      <c r="A267" s="152" t="s">
        <v>455</v>
      </c>
      <c r="B267" s="135" t="s">
        <v>249</v>
      </c>
      <c r="C267" s="30"/>
      <c r="D267" s="75" t="e">
        <f>Detail!#REF!</f>
        <v>#REF!</v>
      </c>
      <c r="E267" s="62"/>
      <c r="F267" s="62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</row>
    <row r="268" spans="1:151" s="33" customFormat="1" ht="16.95" customHeight="1">
      <c r="A268" s="152" t="s">
        <v>456</v>
      </c>
      <c r="B268" s="135" t="s">
        <v>168</v>
      </c>
      <c r="C268" s="30"/>
      <c r="D268" s="75" t="e">
        <f>Detail!#REF!</f>
        <v>#REF!</v>
      </c>
      <c r="E268" s="62"/>
      <c r="F268" s="62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</row>
    <row r="269" spans="1:151" s="33" customFormat="1" ht="16.95" customHeight="1">
      <c r="A269" s="152" t="s">
        <v>457</v>
      </c>
      <c r="B269" s="135" t="s">
        <v>168</v>
      </c>
      <c r="C269" s="30"/>
      <c r="D269" s="75" t="e">
        <f>Detail!#REF!</f>
        <v>#REF!</v>
      </c>
      <c r="E269" s="62"/>
      <c r="F269" s="62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</row>
    <row r="270" spans="1:151" s="33" customFormat="1" ht="16.95" customHeight="1">
      <c r="A270" s="152" t="s">
        <v>581</v>
      </c>
      <c r="B270" s="135" t="s">
        <v>582</v>
      </c>
      <c r="C270" s="30"/>
      <c r="D270" s="75" t="e">
        <f>Detail!#REF!</f>
        <v>#REF!</v>
      </c>
      <c r="E270" s="62"/>
      <c r="F270" s="62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</row>
    <row r="271" spans="1:151" s="33" customFormat="1" ht="16.95" customHeight="1">
      <c r="A271" s="152" t="s">
        <v>458</v>
      </c>
      <c r="B271" s="135" t="s">
        <v>168</v>
      </c>
      <c r="C271" s="30"/>
      <c r="D271" s="75" t="e">
        <f>Detail!#REF!</f>
        <v>#REF!</v>
      </c>
      <c r="E271" s="62"/>
      <c r="F271" s="62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</row>
    <row r="272" spans="1:151" s="33" customFormat="1" ht="16.95" customHeight="1">
      <c r="A272" s="145" t="s">
        <v>459</v>
      </c>
      <c r="B272" s="135" t="s">
        <v>577</v>
      </c>
      <c r="C272" s="30"/>
      <c r="D272" s="75" t="e">
        <f>Detail!#REF!</f>
        <v>#REF!</v>
      </c>
      <c r="E272" s="62"/>
      <c r="F272" s="62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</row>
    <row r="273" spans="1:151" s="33" customFormat="1" ht="16.95" customHeight="1">
      <c r="A273" s="145" t="s">
        <v>460</v>
      </c>
      <c r="B273" s="135" t="s">
        <v>252</v>
      </c>
      <c r="C273" s="30"/>
      <c r="D273" s="75" t="e">
        <f>Detail!#REF!</f>
        <v>#REF!</v>
      </c>
      <c r="E273" s="62"/>
      <c r="F273" s="62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</row>
    <row r="274" spans="1:151" s="33" customFormat="1" ht="16.95" customHeight="1">
      <c r="A274" s="145" t="s">
        <v>637</v>
      </c>
      <c r="B274" s="135" t="s">
        <v>254</v>
      </c>
      <c r="C274" s="30"/>
      <c r="D274" s="75" t="e">
        <f>Detail!#REF!</f>
        <v>#REF!</v>
      </c>
      <c r="E274" s="62"/>
      <c r="F274" s="62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</row>
    <row r="275" spans="1:151" s="33" customFormat="1" ht="16.95" customHeight="1">
      <c r="A275" s="152" t="s">
        <v>461</v>
      </c>
      <c r="B275" s="135" t="s">
        <v>451</v>
      </c>
      <c r="C275" s="30"/>
      <c r="D275" s="75" t="e">
        <f>Detail!#REF!</f>
        <v>#REF!</v>
      </c>
      <c r="E275" s="62"/>
      <c r="F275" s="62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</row>
    <row r="276" spans="1:151" s="33" customFormat="1" ht="16.95" customHeight="1">
      <c r="A276" s="152" t="s">
        <v>235</v>
      </c>
      <c r="B276" s="135" t="s">
        <v>451</v>
      </c>
      <c r="C276" s="30"/>
      <c r="D276" s="75" t="e">
        <f>Detail!#REF!</f>
        <v>#REF!</v>
      </c>
      <c r="E276" s="62"/>
      <c r="F276" s="62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</row>
    <row r="277" spans="1:151" s="33" customFormat="1" ht="16.95" customHeight="1">
      <c r="A277" s="152" t="s">
        <v>462</v>
      </c>
      <c r="B277" s="135" t="s">
        <v>451</v>
      </c>
      <c r="C277" s="30"/>
      <c r="D277" s="75" t="e">
        <f>Detail!#REF!</f>
        <v>#REF!</v>
      </c>
      <c r="E277" s="62"/>
      <c r="F277" s="62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</row>
    <row r="278" spans="1:151" s="69" customFormat="1" ht="18" customHeight="1">
      <c r="A278" s="109" t="s">
        <v>465</v>
      </c>
      <c r="B278" s="80" t="s">
        <v>463</v>
      </c>
      <c r="C278" s="34"/>
      <c r="D278" s="75"/>
      <c r="E278" s="62"/>
      <c r="F278" s="62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</row>
    <row r="279" spans="1:151" s="33" customFormat="1" ht="16.95" customHeight="1">
      <c r="A279" s="152" t="s">
        <v>638</v>
      </c>
      <c r="B279" s="135" t="s">
        <v>464</v>
      </c>
      <c r="C279" s="30"/>
      <c r="D279" s="75" t="e">
        <f>Detail!#REF!</f>
        <v>#REF!</v>
      </c>
      <c r="E279" s="62"/>
      <c r="F279" s="62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</row>
    <row r="280" spans="1:151" s="33" customFormat="1" ht="16.95" customHeight="1">
      <c r="A280" s="152" t="s">
        <v>639</v>
      </c>
      <c r="B280" s="135" t="s">
        <v>466</v>
      </c>
      <c r="C280" s="30"/>
      <c r="D280" s="75" t="e">
        <f>Detail!#REF!</f>
        <v>#REF!</v>
      </c>
      <c r="E280" s="62"/>
      <c r="F280" s="62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</row>
    <row r="281" spans="1:151" s="33" customFormat="1" ht="16.95" customHeight="1">
      <c r="A281" s="152" t="s">
        <v>640</v>
      </c>
      <c r="B281" s="135" t="s">
        <v>467</v>
      </c>
      <c r="C281" s="30"/>
      <c r="D281" s="75" t="e">
        <f>Detail!#REF!</f>
        <v>#REF!</v>
      </c>
      <c r="E281" s="62"/>
      <c r="F281" s="62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</row>
    <row r="282" spans="1:151" s="33" customFormat="1" ht="16.95" customHeight="1">
      <c r="A282" s="152" t="s">
        <v>641</v>
      </c>
      <c r="B282" s="135" t="s">
        <v>468</v>
      </c>
      <c r="C282" s="30"/>
      <c r="D282" s="75" t="e">
        <f>Detail!#REF!</f>
        <v>#REF!</v>
      </c>
      <c r="E282" s="62"/>
      <c r="F282" s="62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</row>
    <row r="283" spans="1:151" s="33" customFormat="1" ht="16.95" customHeight="1">
      <c r="A283" s="152" t="s">
        <v>469</v>
      </c>
      <c r="B283" s="135" t="s">
        <v>468</v>
      </c>
      <c r="C283" s="30"/>
      <c r="D283" s="75" t="e">
        <f>Detail!#REF!</f>
        <v>#REF!</v>
      </c>
      <c r="E283" s="62"/>
      <c r="F283" s="62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</row>
    <row r="284" spans="1:151" s="33" customFormat="1" ht="16.95" customHeight="1">
      <c r="A284" s="152" t="s">
        <v>642</v>
      </c>
      <c r="B284" s="135" t="s">
        <v>470</v>
      </c>
      <c r="C284" s="30"/>
      <c r="D284" s="75" t="e">
        <f>Detail!#REF!</f>
        <v>#REF!</v>
      </c>
      <c r="E284" s="62"/>
      <c r="F284" s="62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</row>
    <row r="285" spans="1:151" s="33" customFormat="1" ht="16.95" customHeight="1">
      <c r="A285" s="152" t="s">
        <v>643</v>
      </c>
      <c r="B285" s="135" t="s">
        <v>471</v>
      </c>
      <c r="C285" s="30"/>
      <c r="D285" s="75" t="e">
        <f>Detail!#REF!</f>
        <v>#REF!</v>
      </c>
      <c r="E285" s="62"/>
      <c r="F285" s="62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</row>
    <row r="286" spans="1:151" s="33" customFormat="1" ht="16.95" customHeight="1">
      <c r="A286" s="152" t="s">
        <v>644</v>
      </c>
      <c r="B286" s="135" t="s">
        <v>472</v>
      </c>
      <c r="C286" s="30"/>
      <c r="D286" s="75" t="e">
        <f>Detail!#REF!</f>
        <v>#REF!</v>
      </c>
      <c r="E286" s="62"/>
      <c r="F286" s="62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</row>
    <row r="287" spans="1:151" s="33" customFormat="1" ht="16.95" customHeight="1">
      <c r="A287" s="152" t="s">
        <v>645</v>
      </c>
      <c r="B287" s="135" t="s">
        <v>473</v>
      </c>
      <c r="C287" s="30"/>
      <c r="D287" s="75" t="e">
        <f>Detail!#REF!</f>
        <v>#REF!</v>
      </c>
      <c r="E287" s="62"/>
      <c r="F287" s="62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</row>
    <row r="288" spans="1:151" s="33" customFormat="1" ht="16.95" customHeight="1">
      <c r="A288" s="145" t="s">
        <v>646</v>
      </c>
      <c r="B288" s="135" t="s">
        <v>473</v>
      </c>
      <c r="C288" s="30"/>
      <c r="D288" s="75" t="e">
        <f>Detail!#REF!</f>
        <v>#REF!</v>
      </c>
      <c r="E288" s="62"/>
      <c r="F288" s="62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</row>
    <row r="289" spans="1:151" s="33" customFormat="1" ht="16.95" customHeight="1">
      <c r="A289" s="152" t="s">
        <v>474</v>
      </c>
      <c r="B289" s="135" t="s">
        <v>475</v>
      </c>
      <c r="C289" s="30"/>
      <c r="D289" s="75" t="e">
        <f>Detail!#REF!</f>
        <v>#REF!</v>
      </c>
      <c r="E289" s="62"/>
      <c r="F289" s="62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</row>
    <row r="290" spans="1:151" s="33" customFormat="1" ht="16.95" customHeight="1">
      <c r="A290" s="145" t="s">
        <v>596</v>
      </c>
      <c r="B290" s="135" t="s">
        <v>479</v>
      </c>
      <c r="C290" s="30"/>
      <c r="D290" s="75" t="e">
        <f>Detail!#REF!</f>
        <v>#REF!</v>
      </c>
      <c r="E290" s="62"/>
      <c r="F290" s="62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</row>
    <row r="291" spans="1:151" s="33" customFormat="1" ht="16.95" customHeight="1">
      <c r="A291" s="145" t="s">
        <v>237</v>
      </c>
      <c r="B291" s="135" t="s">
        <v>480</v>
      </c>
      <c r="C291" s="30"/>
      <c r="D291" s="75" t="e">
        <f>Detail!#REF!</f>
        <v>#REF!</v>
      </c>
      <c r="E291" s="62"/>
      <c r="F291" s="62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</row>
    <row r="292" spans="1:151" s="33" customFormat="1" ht="16.95" customHeight="1">
      <c r="A292" s="145" t="s">
        <v>481</v>
      </c>
      <c r="B292" s="135" t="s">
        <v>480</v>
      </c>
      <c r="C292" s="30"/>
      <c r="D292" s="75" t="e">
        <f>Detail!#REF!</f>
        <v>#REF!</v>
      </c>
      <c r="E292" s="62"/>
      <c r="F292" s="62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</row>
    <row r="293" spans="1:151" s="33" customFormat="1" ht="16.95" customHeight="1">
      <c r="A293" s="145" t="s">
        <v>7</v>
      </c>
      <c r="B293" s="135" t="s">
        <v>480</v>
      </c>
      <c r="C293" s="30"/>
      <c r="D293" s="75" t="e">
        <f>Detail!#REF!</f>
        <v>#REF!</v>
      </c>
      <c r="E293" s="62"/>
      <c r="F293" s="62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</row>
    <row r="294" spans="1:151" s="33" customFormat="1" ht="16.95" customHeight="1">
      <c r="A294" s="145" t="s">
        <v>239</v>
      </c>
      <c r="B294" s="135" t="s">
        <v>480</v>
      </c>
      <c r="C294" s="30"/>
      <c r="D294" s="75" t="e">
        <f>Detail!#REF!</f>
        <v>#REF!</v>
      </c>
      <c r="E294" s="62"/>
      <c r="F294" s="62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</row>
    <row r="295" spans="1:151" s="33" customFormat="1" ht="16.95" customHeight="1">
      <c r="A295" s="145" t="s">
        <v>240</v>
      </c>
      <c r="B295" s="135" t="s">
        <v>480</v>
      </c>
      <c r="C295" s="30"/>
      <c r="D295" s="75" t="e">
        <f>Detail!#REF!</f>
        <v>#REF!</v>
      </c>
      <c r="E295" s="62"/>
      <c r="F295" s="62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</row>
    <row r="296" spans="1:151" s="33" customFormat="1" ht="16.95" customHeight="1">
      <c r="A296" s="145" t="s">
        <v>241</v>
      </c>
      <c r="B296" s="135" t="s">
        <v>262</v>
      </c>
      <c r="C296" s="30"/>
      <c r="D296" s="75" t="e">
        <f>Detail!#REF!</f>
        <v>#REF!</v>
      </c>
      <c r="E296" s="62"/>
      <c r="F296" s="62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</row>
    <row r="297" spans="1:151" s="33" customFormat="1" ht="16.95" customHeight="1">
      <c r="A297" s="145" t="s">
        <v>482</v>
      </c>
      <c r="B297" s="135" t="s">
        <v>262</v>
      </c>
      <c r="C297" s="30"/>
      <c r="D297" s="75" t="e">
        <f>Detail!#REF!</f>
        <v>#REF!</v>
      </c>
      <c r="E297" s="62"/>
      <c r="F297" s="62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</row>
    <row r="298" spans="1:151" s="33" customFormat="1" ht="16.95" customHeight="1">
      <c r="A298" s="145" t="s">
        <v>588</v>
      </c>
      <c r="B298" s="135" t="s">
        <v>262</v>
      </c>
      <c r="C298" s="30"/>
      <c r="D298" s="75" t="e">
        <f>Detail!#REF!</f>
        <v>#REF!</v>
      </c>
      <c r="E298" s="62"/>
      <c r="F298" s="62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</row>
    <row r="299" spans="1:151" s="33" customFormat="1" ht="16.95" customHeight="1">
      <c r="A299" s="145" t="s">
        <v>483</v>
      </c>
      <c r="B299" s="135" t="s">
        <v>262</v>
      </c>
      <c r="C299" s="30"/>
      <c r="D299" s="75" t="e">
        <f>Detail!#REF!</f>
        <v>#REF!</v>
      </c>
      <c r="E299" s="62"/>
      <c r="F299" s="62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</row>
    <row r="300" spans="1:151" s="33" customFormat="1" ht="16.95" customHeight="1">
      <c r="A300" s="145" t="s">
        <v>477</v>
      </c>
      <c r="B300" s="135" t="s">
        <v>262</v>
      </c>
      <c r="C300" s="30"/>
      <c r="D300" s="75" t="e">
        <f>Detail!#REF!</f>
        <v>#REF!</v>
      </c>
      <c r="E300" s="62"/>
      <c r="F300" s="62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</row>
    <row r="301" spans="1:151" s="69" customFormat="1" ht="18" customHeight="1">
      <c r="A301" s="109" t="s">
        <v>478</v>
      </c>
      <c r="B301" s="80" t="s">
        <v>484</v>
      </c>
      <c r="C301" s="34"/>
      <c r="D301" s="75"/>
      <c r="E301" s="62"/>
      <c r="F301" s="6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</row>
    <row r="302" spans="1:151" s="33" customFormat="1" ht="16.95" customHeight="1">
      <c r="A302" s="145" t="s">
        <v>485</v>
      </c>
      <c r="B302" s="135" t="s">
        <v>264</v>
      </c>
      <c r="C302" s="30"/>
      <c r="D302" s="75" t="e">
        <f>Detail!#REF!</f>
        <v>#REF!</v>
      </c>
      <c r="E302" s="62"/>
      <c r="F302" s="6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</row>
    <row r="303" spans="1:151" s="33" customFormat="1" ht="16.95" customHeight="1">
      <c r="A303" s="145" t="s">
        <v>486</v>
      </c>
      <c r="B303" s="135" t="s">
        <v>264</v>
      </c>
      <c r="C303" s="30"/>
      <c r="D303" s="75" t="e">
        <f>Detail!#REF!</f>
        <v>#REF!</v>
      </c>
      <c r="E303" s="62"/>
      <c r="F303" s="6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</row>
    <row r="304" spans="1:151" s="33" customFormat="1" ht="16.95" customHeight="1">
      <c r="A304" s="145" t="s">
        <v>487</v>
      </c>
      <c r="B304" s="135" t="s">
        <v>264</v>
      </c>
      <c r="C304" s="30"/>
      <c r="D304" s="75" t="e">
        <f>Detail!#REF!</f>
        <v>#REF!</v>
      </c>
      <c r="E304" s="62"/>
      <c r="F304" s="62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</row>
    <row r="305" spans="1:151" s="33" customFormat="1" ht="16.95" customHeight="1">
      <c r="A305" s="145" t="s">
        <v>488</v>
      </c>
      <c r="B305" s="135" t="s">
        <v>266</v>
      </c>
      <c r="C305" s="30"/>
      <c r="D305" s="75" t="e">
        <f>Detail!#REF!</f>
        <v>#REF!</v>
      </c>
      <c r="E305" s="62"/>
      <c r="F305" s="62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</row>
    <row r="306" spans="1:151" s="33" customFormat="1" ht="16.95" customHeight="1">
      <c r="A306" s="145" t="s">
        <v>489</v>
      </c>
      <c r="B306" s="135" t="s">
        <v>266</v>
      </c>
      <c r="C306" s="30"/>
      <c r="D306" s="153" t="e">
        <f>Detail!#REF!</f>
        <v>#REF!</v>
      </c>
      <c r="E306" s="62"/>
      <c r="F306" s="62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</row>
    <row r="307" spans="1:151" s="33" customFormat="1" ht="16.95" customHeight="1">
      <c r="A307" s="145" t="s">
        <v>245</v>
      </c>
      <c r="B307" s="135" t="s">
        <v>266</v>
      </c>
      <c r="C307" s="30"/>
      <c r="D307" s="75" t="e">
        <f>Detail!#REF!</f>
        <v>#REF!</v>
      </c>
      <c r="E307" s="62"/>
      <c r="F307" s="62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</row>
    <row r="308" spans="1:151" s="69" customFormat="1" ht="18" customHeight="1">
      <c r="A308" s="110" t="s">
        <v>247</v>
      </c>
      <c r="B308" s="80" t="s">
        <v>476</v>
      </c>
      <c r="C308" s="34"/>
      <c r="D308" s="75"/>
      <c r="E308" s="61"/>
      <c r="F308" s="61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27"/>
      <c r="DW308" s="27"/>
      <c r="DX308" s="27"/>
      <c r="DY308" s="27"/>
      <c r="DZ308" s="27"/>
      <c r="EA308" s="27"/>
      <c r="EB308" s="27"/>
      <c r="EC308" s="27"/>
      <c r="ED308" s="27"/>
      <c r="EE308" s="27"/>
      <c r="EF308" s="27"/>
      <c r="EG308" s="27"/>
      <c r="EH308" s="27"/>
      <c r="EI308" s="27"/>
      <c r="EJ308" s="27"/>
      <c r="EK308" s="27"/>
      <c r="EL308" s="27"/>
      <c r="EM308" s="27"/>
      <c r="EN308" s="27"/>
      <c r="EO308" s="27"/>
      <c r="EP308" s="27"/>
      <c r="EQ308" s="27"/>
      <c r="ER308" s="27"/>
      <c r="ES308" s="27"/>
      <c r="ET308" s="27"/>
      <c r="EU308" s="27"/>
    </row>
    <row r="309" spans="1:151" s="33" customFormat="1" ht="16.95" customHeight="1">
      <c r="A309" s="152" t="s">
        <v>248</v>
      </c>
      <c r="B309" s="135" t="s">
        <v>268</v>
      </c>
      <c r="C309" s="30"/>
      <c r="D309" s="75" t="e">
        <f>Detail!#REF!</f>
        <v>#REF!</v>
      </c>
      <c r="E309" s="62"/>
      <c r="F309" s="62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</row>
    <row r="310" spans="1:151" s="33" customFormat="1" ht="16.95" customHeight="1">
      <c r="A310" s="152" t="s">
        <v>250</v>
      </c>
      <c r="B310" s="135" t="s">
        <v>268</v>
      </c>
      <c r="C310" s="30"/>
      <c r="D310" s="75" t="e">
        <f>Detail!#REF!</f>
        <v>#REF!</v>
      </c>
      <c r="E310" s="62"/>
      <c r="F310" s="6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</row>
    <row r="311" spans="1:151" s="33" customFormat="1" ht="16.95" customHeight="1">
      <c r="A311" s="152" t="s">
        <v>251</v>
      </c>
      <c r="B311" s="135" t="s">
        <v>268</v>
      </c>
      <c r="C311" s="30"/>
      <c r="D311" s="75" t="e">
        <f>Detail!#REF!</f>
        <v>#REF!</v>
      </c>
      <c r="E311" s="62"/>
      <c r="F311" s="62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</row>
    <row r="312" spans="1:151" s="33" customFormat="1" ht="16.95" customHeight="1">
      <c r="A312" s="152" t="s">
        <v>169</v>
      </c>
      <c r="B312" s="135" t="s">
        <v>346</v>
      </c>
      <c r="C312" s="30"/>
      <c r="D312" s="75" t="e">
        <f>Detail!#REF!</f>
        <v>#REF!</v>
      </c>
      <c r="E312" s="62"/>
      <c r="F312" s="62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</row>
    <row r="313" spans="1:151" s="33" customFormat="1" ht="16.95" customHeight="1">
      <c r="A313" s="152" t="s">
        <v>647</v>
      </c>
      <c r="B313" s="135" t="s">
        <v>348</v>
      </c>
      <c r="C313" s="30"/>
      <c r="D313" s="75" t="e">
        <f>Detail!#REF!</f>
        <v>#REF!</v>
      </c>
      <c r="E313" s="62"/>
      <c r="F313" s="62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</row>
    <row r="314" spans="1:151" s="33" customFormat="1" ht="16.95" customHeight="1">
      <c r="A314" s="152" t="s">
        <v>170</v>
      </c>
      <c r="B314" s="135" t="s">
        <v>348</v>
      </c>
      <c r="C314" s="30"/>
      <c r="D314" s="75" t="e">
        <f>Detail!#REF!</f>
        <v>#REF!</v>
      </c>
      <c r="E314" s="62"/>
      <c r="F314" s="62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</row>
    <row r="315" spans="1:151" s="33" customFormat="1" ht="16.95" customHeight="1">
      <c r="A315" s="152" t="s">
        <v>490</v>
      </c>
      <c r="B315" s="135" t="s">
        <v>350</v>
      </c>
      <c r="C315" s="30"/>
      <c r="D315" s="75" t="e">
        <f>Detail!#REF!</f>
        <v>#REF!</v>
      </c>
      <c r="E315" s="62"/>
      <c r="F315" s="62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</row>
    <row r="316" spans="1:151" s="33" customFormat="1" ht="16.95" customHeight="1">
      <c r="A316" s="152" t="s">
        <v>491</v>
      </c>
      <c r="B316" s="135" t="s">
        <v>350</v>
      </c>
      <c r="C316" s="30"/>
      <c r="D316" s="75" t="e">
        <f>Detail!#REF!</f>
        <v>#REF!</v>
      </c>
      <c r="E316" s="62"/>
      <c r="F316" s="62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</row>
    <row r="317" spans="1:151" s="33" customFormat="1" ht="16.95" customHeight="1">
      <c r="A317" s="152" t="s">
        <v>492</v>
      </c>
      <c r="B317" s="135" t="s">
        <v>350</v>
      </c>
      <c r="C317" s="30"/>
      <c r="D317" s="75" t="e">
        <f>Detail!#REF!</f>
        <v>#REF!</v>
      </c>
      <c r="E317" s="62"/>
      <c r="F317" s="62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</row>
    <row r="318" spans="1:151" s="33" customFormat="1" ht="16.95" customHeight="1">
      <c r="A318" s="152" t="s">
        <v>253</v>
      </c>
      <c r="B318" s="135" t="s">
        <v>350</v>
      </c>
      <c r="C318" s="30"/>
      <c r="D318" s="75" t="e">
        <f>Detail!#REF!</f>
        <v>#REF!</v>
      </c>
      <c r="E318" s="62"/>
      <c r="F318" s="62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</row>
    <row r="319" spans="1:151" s="33" customFormat="1" ht="16.95" customHeight="1">
      <c r="A319" s="152" t="s">
        <v>493</v>
      </c>
      <c r="B319" s="135" t="s">
        <v>495</v>
      </c>
      <c r="C319" s="30"/>
      <c r="D319" s="75" t="e">
        <f>Detail!#REF!</f>
        <v>#REF!</v>
      </c>
      <c r="E319" s="62"/>
      <c r="F319" s="62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</row>
    <row r="320" spans="1:151" s="33" customFormat="1" ht="16.95" customHeight="1">
      <c r="A320" s="152" t="s">
        <v>494</v>
      </c>
      <c r="B320" s="135" t="s">
        <v>495</v>
      </c>
      <c r="C320" s="30"/>
      <c r="D320" s="75" t="e">
        <f>Detail!#REF!</f>
        <v>#REF!</v>
      </c>
      <c r="E320" s="62"/>
      <c r="F320" s="62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</row>
    <row r="321" spans="1:151" s="33" customFormat="1" ht="16.95" customHeight="1">
      <c r="A321" s="152" t="s">
        <v>255</v>
      </c>
      <c r="B321" s="135" t="s">
        <v>495</v>
      </c>
      <c r="C321" s="30"/>
      <c r="D321" s="75" t="e">
        <f>Detail!#REF!</f>
        <v>#REF!</v>
      </c>
      <c r="E321" s="62"/>
      <c r="F321" s="62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</row>
    <row r="322" spans="1:151" s="69" customFormat="1" ht="18" customHeight="1">
      <c r="A322" s="110" t="s">
        <v>256</v>
      </c>
      <c r="B322" s="80" t="s">
        <v>496</v>
      </c>
      <c r="C322" s="34"/>
      <c r="D322" s="75"/>
      <c r="E322" s="61"/>
      <c r="F322" s="61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27"/>
      <c r="DG322" s="27"/>
      <c r="DH322" s="27"/>
      <c r="DI322" s="27"/>
      <c r="DJ322" s="27"/>
      <c r="DK322" s="27"/>
      <c r="DL322" s="27"/>
      <c r="DM322" s="27"/>
      <c r="DN322" s="27"/>
      <c r="DO322" s="27"/>
      <c r="DP322" s="27"/>
      <c r="DQ322" s="27"/>
      <c r="DR322" s="27"/>
      <c r="DS322" s="27"/>
      <c r="DT322" s="27"/>
      <c r="DU322" s="27"/>
      <c r="DV322" s="27"/>
      <c r="DW322" s="27"/>
      <c r="DX322" s="27"/>
      <c r="DY322" s="27"/>
      <c r="DZ322" s="27"/>
      <c r="EA322" s="27"/>
      <c r="EB322" s="27"/>
      <c r="EC322" s="27"/>
      <c r="ED322" s="27"/>
      <c r="EE322" s="27"/>
      <c r="EF322" s="27"/>
      <c r="EG322" s="27"/>
      <c r="EH322" s="27"/>
      <c r="EI322" s="27"/>
      <c r="EJ322" s="27"/>
      <c r="EK322" s="27"/>
      <c r="EL322" s="27"/>
      <c r="EM322" s="27"/>
      <c r="EN322" s="27"/>
      <c r="EO322" s="27"/>
      <c r="EP322" s="27"/>
      <c r="EQ322" s="27"/>
      <c r="ER322" s="27"/>
      <c r="ES322" s="27"/>
      <c r="ET322" s="27"/>
      <c r="EU322" s="27"/>
    </row>
    <row r="323" spans="1:151" s="33" customFormat="1" ht="16.95" customHeight="1">
      <c r="A323" s="152" t="s">
        <v>257</v>
      </c>
      <c r="B323" s="135" t="s">
        <v>579</v>
      </c>
      <c r="C323" s="30"/>
      <c r="D323" s="75" t="e">
        <f>Detail!#REF!</f>
        <v>#REF!</v>
      </c>
      <c r="E323" s="62"/>
      <c r="F323" s="62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</row>
    <row r="324" spans="1:151" s="33" customFormat="1" ht="16.95" customHeight="1">
      <c r="A324" s="152" t="s">
        <v>258</v>
      </c>
      <c r="B324" s="135" t="s">
        <v>578</v>
      </c>
      <c r="C324" s="30"/>
      <c r="D324" s="75" t="e">
        <f>Detail!#REF!</f>
        <v>#REF!</v>
      </c>
      <c r="E324" s="62"/>
      <c r="F324" s="62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</row>
    <row r="325" spans="1:151" s="72" customFormat="1" ht="18" customHeight="1">
      <c r="A325" s="110" t="s">
        <v>259</v>
      </c>
      <c r="B325" s="80" t="s">
        <v>497</v>
      </c>
      <c r="C325" s="35"/>
      <c r="D325" s="75"/>
      <c r="E325" s="61"/>
      <c r="F325" s="61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  <c r="EF325" s="27"/>
      <c r="EG325" s="27"/>
      <c r="EH325" s="27"/>
      <c r="EI325" s="27"/>
      <c r="EJ325" s="27"/>
      <c r="EK325" s="27"/>
      <c r="EL325" s="27"/>
      <c r="EM325" s="27"/>
      <c r="EN325" s="27"/>
      <c r="EO325" s="27"/>
      <c r="EP325" s="27"/>
      <c r="EQ325" s="27"/>
      <c r="ER325" s="27"/>
      <c r="ES325" s="27"/>
      <c r="ET325" s="27"/>
      <c r="EU325" s="27"/>
    </row>
    <row r="326" spans="1:151" s="72" customFormat="1" ht="16.95" customHeight="1">
      <c r="A326" s="152" t="s">
        <v>259</v>
      </c>
      <c r="B326" s="135" t="s">
        <v>497</v>
      </c>
      <c r="C326" s="35"/>
      <c r="D326" s="75" t="e">
        <f>Detail!#REF!</f>
        <v>#REF!</v>
      </c>
      <c r="E326" s="62"/>
      <c r="F326" s="62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28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</row>
    <row r="327" spans="1:151" s="69" customFormat="1" ht="18" customHeight="1">
      <c r="A327" s="110" t="s">
        <v>260</v>
      </c>
      <c r="B327" s="80" t="s">
        <v>498</v>
      </c>
      <c r="C327" s="34"/>
      <c r="D327" s="75"/>
      <c r="E327" s="61"/>
      <c r="F327" s="61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  <c r="EF327" s="27"/>
      <c r="EG327" s="27"/>
      <c r="EH327" s="27"/>
      <c r="EI327" s="27"/>
      <c r="EJ327" s="27"/>
      <c r="EK327" s="27"/>
      <c r="EL327" s="27"/>
      <c r="EM327" s="27"/>
      <c r="EN327" s="27"/>
      <c r="EO327" s="27"/>
      <c r="EP327" s="27"/>
      <c r="EQ327" s="27"/>
      <c r="ER327" s="27"/>
      <c r="ES327" s="27"/>
      <c r="ET327" s="27"/>
      <c r="EU327" s="27"/>
    </row>
    <row r="328" spans="1:151" s="33" customFormat="1" ht="16.95" customHeight="1">
      <c r="A328" s="152" t="s">
        <v>261</v>
      </c>
      <c r="B328" s="135" t="s">
        <v>353</v>
      </c>
      <c r="C328" s="30"/>
      <c r="D328" s="75" t="e">
        <f>Detail!#REF!</f>
        <v>#REF!</v>
      </c>
      <c r="E328" s="62"/>
      <c r="F328" s="62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28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</row>
    <row r="329" spans="1:151" s="33" customFormat="1" ht="16.95" customHeight="1">
      <c r="A329" s="152" t="s">
        <v>263</v>
      </c>
      <c r="B329" s="135" t="s">
        <v>499</v>
      </c>
      <c r="C329" s="30"/>
      <c r="D329" s="75" t="e">
        <f>Detail!#REF!</f>
        <v>#REF!</v>
      </c>
      <c r="E329" s="62"/>
      <c r="F329" s="62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28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  <c r="EE329" s="28"/>
      <c r="EF329" s="28"/>
      <c r="EG329" s="28"/>
      <c r="EH329" s="28"/>
      <c r="EI329" s="28"/>
      <c r="EJ329" s="28"/>
      <c r="EK329" s="28"/>
      <c r="EL329" s="28"/>
      <c r="EM329" s="28"/>
      <c r="EN329" s="28"/>
      <c r="EO329" s="28"/>
      <c r="EP329" s="28"/>
      <c r="EQ329" s="28"/>
      <c r="ER329" s="28"/>
      <c r="ES329" s="28"/>
      <c r="ET329" s="28"/>
      <c r="EU329" s="28"/>
    </row>
    <row r="330" spans="1:151" s="33" customFormat="1" ht="16.95" customHeight="1">
      <c r="A330" s="152" t="s">
        <v>265</v>
      </c>
      <c r="B330" s="135" t="s">
        <v>500</v>
      </c>
      <c r="C330" s="30"/>
      <c r="D330" s="75" t="e">
        <f>Detail!#REF!</f>
        <v>#REF!</v>
      </c>
      <c r="E330" s="62"/>
      <c r="F330" s="62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28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</row>
    <row r="331" spans="1:151" s="33" customFormat="1" ht="16.95" customHeight="1">
      <c r="A331" s="152" t="s">
        <v>267</v>
      </c>
      <c r="B331" s="135" t="s">
        <v>357</v>
      </c>
      <c r="C331" s="30"/>
      <c r="D331" s="75" t="e">
        <f>Detail!#REF!</f>
        <v>#REF!</v>
      </c>
      <c r="E331" s="62"/>
      <c r="F331" s="62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</row>
    <row r="332" spans="1:151" s="33" customFormat="1" ht="16.95" customHeight="1">
      <c r="A332" s="152" t="s">
        <v>345</v>
      </c>
      <c r="B332" s="135" t="s">
        <v>307</v>
      </c>
      <c r="C332" s="30"/>
      <c r="D332" s="75" t="e">
        <f>Detail!#REF!</f>
        <v>#REF!</v>
      </c>
      <c r="E332" s="62"/>
      <c r="F332" s="62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28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  <c r="EE332" s="28"/>
      <c r="EF332" s="28"/>
      <c r="EG332" s="28"/>
      <c r="EH332" s="28"/>
      <c r="EI332" s="28"/>
      <c r="EJ332" s="28"/>
      <c r="EK332" s="28"/>
      <c r="EL332" s="28"/>
      <c r="EM332" s="28"/>
      <c r="EN332" s="28"/>
      <c r="EO332" s="28"/>
      <c r="EP332" s="28"/>
      <c r="EQ332" s="28"/>
      <c r="ER332" s="28"/>
      <c r="ES332" s="28"/>
      <c r="ET332" s="28"/>
      <c r="EU332" s="28"/>
    </row>
    <row r="333" spans="1:151" s="33" customFormat="1" ht="16.95" customHeight="1">
      <c r="A333" s="152" t="s">
        <v>347</v>
      </c>
      <c r="B333" s="135" t="s">
        <v>309</v>
      </c>
      <c r="C333" s="30"/>
      <c r="D333" s="75" t="e">
        <f>Detail!#REF!</f>
        <v>#REF!</v>
      </c>
      <c r="E333" s="62"/>
      <c r="F333" s="62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</row>
    <row r="334" spans="1:151" s="33" customFormat="1" ht="16.95" customHeight="1">
      <c r="A334" s="152" t="s">
        <v>349</v>
      </c>
      <c r="B334" s="135" t="s">
        <v>501</v>
      </c>
      <c r="C334" s="30"/>
      <c r="D334" s="75" t="e">
        <f>Detail!#REF!</f>
        <v>#REF!</v>
      </c>
      <c r="E334" s="62"/>
      <c r="F334" s="62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28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  <c r="EE334" s="28"/>
      <c r="EF334" s="28"/>
      <c r="EG334" s="28"/>
      <c r="EH334" s="28"/>
      <c r="EI334" s="28"/>
      <c r="EJ334" s="28"/>
      <c r="EK334" s="28"/>
      <c r="EL334" s="28"/>
      <c r="EM334" s="28"/>
      <c r="EN334" s="28"/>
      <c r="EO334" s="28"/>
      <c r="EP334" s="28"/>
      <c r="EQ334" s="28"/>
      <c r="ER334" s="28"/>
      <c r="ES334" s="28"/>
      <c r="ET334" s="28"/>
      <c r="EU334" s="28"/>
    </row>
    <row r="335" spans="1:151" s="69" customFormat="1" ht="18" customHeight="1">
      <c r="A335" s="111" t="s">
        <v>351</v>
      </c>
      <c r="B335" s="80" t="s">
        <v>502</v>
      </c>
      <c r="C335" s="34"/>
      <c r="D335" s="75"/>
      <c r="E335" s="61"/>
      <c r="F335" s="61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7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27"/>
      <c r="DG335" s="27"/>
      <c r="DH335" s="27"/>
      <c r="DI335" s="27"/>
      <c r="DJ335" s="27"/>
      <c r="DK335" s="27"/>
      <c r="DL335" s="27"/>
      <c r="DM335" s="27"/>
      <c r="DN335" s="27"/>
      <c r="DO335" s="27"/>
      <c r="DP335" s="27"/>
      <c r="DQ335" s="27"/>
      <c r="DR335" s="27"/>
      <c r="DS335" s="27"/>
      <c r="DT335" s="27"/>
      <c r="DU335" s="27"/>
      <c r="DV335" s="27"/>
      <c r="DW335" s="27"/>
      <c r="DX335" s="27"/>
      <c r="DY335" s="27"/>
      <c r="DZ335" s="27"/>
      <c r="EA335" s="27"/>
      <c r="EB335" s="27"/>
      <c r="EC335" s="27"/>
      <c r="ED335" s="27"/>
      <c r="EE335" s="27"/>
      <c r="EF335" s="27"/>
      <c r="EG335" s="27"/>
      <c r="EH335" s="27"/>
      <c r="EI335" s="27"/>
      <c r="EJ335" s="27"/>
      <c r="EK335" s="27"/>
      <c r="EL335" s="27"/>
      <c r="EM335" s="27"/>
      <c r="EN335" s="27"/>
      <c r="EO335" s="27"/>
      <c r="EP335" s="27"/>
      <c r="EQ335" s="27"/>
      <c r="ER335" s="27"/>
      <c r="ES335" s="27"/>
      <c r="ET335" s="27"/>
      <c r="EU335" s="27"/>
    </row>
    <row r="336" spans="1:151" s="33" customFormat="1" ht="16.95" customHeight="1">
      <c r="A336" s="144" t="s">
        <v>503</v>
      </c>
      <c r="B336" s="135" t="s">
        <v>504</v>
      </c>
      <c r="C336" s="30"/>
      <c r="D336" s="75" t="e">
        <f>Detail!#REF!</f>
        <v>#REF!</v>
      </c>
      <c r="E336" s="62"/>
      <c r="F336" s="62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28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  <c r="EE336" s="28"/>
      <c r="EF336" s="28"/>
      <c r="EG336" s="28"/>
      <c r="EH336" s="28"/>
      <c r="EI336" s="28"/>
      <c r="EJ336" s="28"/>
      <c r="EK336" s="28"/>
      <c r="EL336" s="28"/>
      <c r="EM336" s="28"/>
      <c r="EN336" s="28"/>
      <c r="EO336" s="28"/>
      <c r="EP336" s="28"/>
      <c r="EQ336" s="28"/>
      <c r="ER336" s="28"/>
      <c r="ES336" s="28"/>
      <c r="ET336" s="28"/>
      <c r="EU336" s="28"/>
    </row>
    <row r="337" spans="1:151" s="33" customFormat="1" ht="16.95" customHeight="1">
      <c r="A337" s="144" t="s">
        <v>505</v>
      </c>
      <c r="B337" s="135" t="s">
        <v>506</v>
      </c>
      <c r="C337" s="30"/>
      <c r="D337" s="75" t="e">
        <f>Detail!#REF!</f>
        <v>#REF!</v>
      </c>
      <c r="E337" s="62"/>
      <c r="F337" s="62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28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</row>
    <row r="338" spans="1:151" s="33" customFormat="1" ht="16.95" customHeight="1">
      <c r="A338" s="144" t="s">
        <v>507</v>
      </c>
      <c r="B338" s="135" t="s">
        <v>314</v>
      </c>
      <c r="C338" s="30"/>
      <c r="D338" s="75" t="e">
        <f>Detail!#REF!</f>
        <v>#REF!</v>
      </c>
      <c r="E338" s="62"/>
      <c r="F338" s="62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</row>
    <row r="339" spans="1:151" s="141" customFormat="1" ht="16.95" customHeight="1">
      <c r="A339" s="144" t="s">
        <v>512</v>
      </c>
      <c r="B339" s="135" t="s">
        <v>508</v>
      </c>
      <c r="C339" s="30"/>
      <c r="D339" s="75" t="e">
        <f>Detail!#REF!</f>
        <v>#REF!</v>
      </c>
      <c r="E339" s="139"/>
      <c r="F339" s="139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/>
      <c r="AM339" s="140"/>
      <c r="AN339" s="140"/>
      <c r="AO339" s="140"/>
      <c r="AP339" s="140"/>
      <c r="AQ339" s="140"/>
      <c r="AR339" s="140"/>
      <c r="AS339" s="140"/>
      <c r="AT339" s="140"/>
      <c r="AU339" s="140"/>
      <c r="AV339" s="140"/>
      <c r="AW339" s="140"/>
      <c r="AX339" s="140"/>
      <c r="AY339" s="140"/>
      <c r="AZ339" s="140"/>
      <c r="BA339" s="140"/>
      <c r="BB339" s="140"/>
      <c r="BC339" s="140"/>
      <c r="BD339" s="140"/>
      <c r="BE339" s="140"/>
      <c r="BF339" s="140"/>
      <c r="BG339" s="140"/>
      <c r="BH339" s="140"/>
      <c r="BI339" s="140"/>
      <c r="BJ339" s="140"/>
      <c r="BK339" s="140"/>
      <c r="BL339" s="140"/>
      <c r="BM339" s="140"/>
      <c r="BN339" s="140"/>
      <c r="BO339" s="140"/>
      <c r="BP339" s="140"/>
      <c r="BQ339" s="140"/>
      <c r="BR339" s="140"/>
      <c r="BS339" s="140"/>
      <c r="BT339" s="140"/>
      <c r="BU339" s="140"/>
      <c r="BV339" s="140"/>
      <c r="BW339" s="140"/>
      <c r="BX339" s="140"/>
      <c r="BY339" s="140"/>
      <c r="BZ339" s="140"/>
      <c r="CA339" s="140"/>
      <c r="CB339" s="140"/>
      <c r="CC339" s="140"/>
      <c r="CD339" s="140"/>
      <c r="CE339" s="140"/>
      <c r="CF339" s="140"/>
      <c r="CG339" s="140"/>
      <c r="CH339" s="140"/>
      <c r="CI339" s="140"/>
      <c r="CJ339" s="140"/>
      <c r="CK339" s="140"/>
      <c r="CL339" s="140"/>
      <c r="CM339" s="140"/>
      <c r="CN339" s="140"/>
      <c r="CO339" s="140"/>
      <c r="CP339" s="140"/>
      <c r="CQ339" s="140"/>
      <c r="CR339" s="140"/>
      <c r="CS339" s="140"/>
      <c r="CT339" s="140"/>
      <c r="CU339" s="140"/>
      <c r="CV339" s="140"/>
      <c r="CW339" s="140"/>
      <c r="CX339" s="140"/>
      <c r="CY339" s="140"/>
      <c r="CZ339" s="140"/>
      <c r="DA339" s="140"/>
      <c r="DB339" s="140"/>
      <c r="DC339" s="140"/>
      <c r="DD339" s="140"/>
      <c r="DE339" s="140"/>
      <c r="DF339" s="140"/>
      <c r="DG339" s="140"/>
      <c r="DH339" s="140"/>
      <c r="DI339" s="140"/>
      <c r="DJ339" s="140"/>
      <c r="DK339" s="140"/>
      <c r="DL339" s="140"/>
      <c r="DM339" s="140"/>
      <c r="DN339" s="140"/>
      <c r="DO339" s="140"/>
      <c r="DP339" s="140"/>
      <c r="DQ339" s="140"/>
      <c r="DR339" s="140"/>
      <c r="DS339" s="140"/>
      <c r="DT339" s="140"/>
      <c r="DU339" s="140"/>
      <c r="DV339" s="140"/>
      <c r="DW339" s="140"/>
      <c r="DX339" s="140"/>
      <c r="DY339" s="140"/>
      <c r="DZ339" s="140"/>
      <c r="EA339" s="140"/>
      <c r="EB339" s="140"/>
      <c r="EC339" s="140"/>
      <c r="ED339" s="140"/>
      <c r="EE339" s="140"/>
      <c r="EF339" s="140"/>
      <c r="EG339" s="140"/>
      <c r="EH339" s="140"/>
      <c r="EI339" s="140"/>
      <c r="EJ339" s="140"/>
      <c r="EK339" s="140"/>
      <c r="EL339" s="140"/>
      <c r="EM339" s="140"/>
      <c r="EN339" s="140"/>
      <c r="EO339" s="140"/>
      <c r="EP339" s="140"/>
      <c r="EQ339" s="140"/>
      <c r="ER339" s="140"/>
      <c r="ES339" s="140"/>
      <c r="ET339" s="140"/>
      <c r="EU339" s="140"/>
    </row>
    <row r="340" spans="1:151" s="69" customFormat="1" ht="18" customHeight="1">
      <c r="A340" s="137" t="s">
        <v>509</v>
      </c>
      <c r="B340" s="154" t="s">
        <v>510</v>
      </c>
      <c r="C340" s="155"/>
      <c r="D340" s="138"/>
      <c r="E340" s="62"/>
      <c r="F340" s="62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28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</row>
    <row r="341" spans="1:151" s="141" customFormat="1" ht="16.95" customHeight="1">
      <c r="A341" s="144" t="s">
        <v>352</v>
      </c>
      <c r="B341" s="135" t="s">
        <v>511</v>
      </c>
      <c r="C341" s="30"/>
      <c r="D341" s="75" t="e">
        <f>Detail!#REF!</f>
        <v>#REF!</v>
      </c>
      <c r="E341" s="139"/>
      <c r="F341" s="139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  <c r="AZ341" s="140"/>
      <c r="BA341" s="140"/>
      <c r="BB341" s="140"/>
      <c r="BC341" s="140"/>
      <c r="BD341" s="140"/>
      <c r="BE341" s="140"/>
      <c r="BF341" s="140"/>
      <c r="BG341" s="140"/>
      <c r="BH341" s="140"/>
      <c r="BI341" s="140"/>
      <c r="BJ341" s="140"/>
      <c r="BK341" s="140"/>
      <c r="BL341" s="140"/>
      <c r="BM341" s="140"/>
      <c r="BN341" s="140"/>
      <c r="BO341" s="140"/>
      <c r="BP341" s="140"/>
      <c r="BQ341" s="140"/>
      <c r="BR341" s="140"/>
      <c r="BS341" s="140"/>
      <c r="BT341" s="140"/>
      <c r="BU341" s="140"/>
      <c r="BV341" s="140"/>
      <c r="BW341" s="140"/>
      <c r="BX341" s="140"/>
      <c r="BY341" s="140"/>
      <c r="BZ341" s="140"/>
      <c r="CA341" s="140"/>
      <c r="CB341" s="140"/>
      <c r="CC341" s="140"/>
      <c r="CD341" s="140"/>
      <c r="CE341" s="140"/>
      <c r="CF341" s="140"/>
      <c r="CG341" s="140"/>
      <c r="CH341" s="140"/>
      <c r="CI341" s="140"/>
      <c r="CJ341" s="140"/>
      <c r="CK341" s="140"/>
      <c r="CL341" s="140"/>
      <c r="CM341" s="140"/>
      <c r="CN341" s="140"/>
      <c r="CO341" s="140"/>
      <c r="CP341" s="140"/>
      <c r="CQ341" s="140"/>
      <c r="CR341" s="140"/>
      <c r="CS341" s="140"/>
      <c r="CT341" s="140"/>
      <c r="CU341" s="140"/>
      <c r="CV341" s="140"/>
      <c r="CW341" s="140"/>
      <c r="CX341" s="140"/>
      <c r="CY341" s="140"/>
      <c r="CZ341" s="140"/>
      <c r="DA341" s="140"/>
      <c r="DB341" s="140"/>
      <c r="DC341" s="140"/>
      <c r="DD341" s="140"/>
      <c r="DE341" s="140"/>
      <c r="DF341" s="140"/>
      <c r="DG341" s="140"/>
      <c r="DH341" s="140"/>
      <c r="DI341" s="140"/>
      <c r="DJ341" s="140"/>
      <c r="DK341" s="140"/>
      <c r="DL341" s="140"/>
      <c r="DM341" s="140"/>
      <c r="DN341" s="140"/>
      <c r="DO341" s="140"/>
      <c r="DP341" s="140"/>
      <c r="DQ341" s="140"/>
      <c r="DR341" s="140"/>
      <c r="DS341" s="140"/>
      <c r="DT341" s="140"/>
      <c r="DU341" s="140"/>
      <c r="DV341" s="140"/>
      <c r="DW341" s="140"/>
      <c r="DX341" s="140"/>
      <c r="DY341" s="140"/>
      <c r="DZ341" s="140"/>
      <c r="EA341" s="140"/>
      <c r="EB341" s="140"/>
      <c r="EC341" s="140"/>
      <c r="ED341" s="140"/>
      <c r="EE341" s="140"/>
      <c r="EF341" s="140"/>
      <c r="EG341" s="140"/>
      <c r="EH341" s="140"/>
      <c r="EI341" s="140"/>
      <c r="EJ341" s="140"/>
      <c r="EK341" s="140"/>
      <c r="EL341" s="140"/>
      <c r="EM341" s="140"/>
      <c r="EN341" s="140"/>
      <c r="EO341" s="140"/>
      <c r="EP341" s="140"/>
      <c r="EQ341" s="140"/>
      <c r="ER341" s="140"/>
      <c r="ES341" s="140"/>
      <c r="ET341" s="140"/>
      <c r="EU341" s="140"/>
    </row>
    <row r="342" spans="1:151" s="69" customFormat="1" ht="18" customHeight="1">
      <c r="A342" s="137" t="s">
        <v>513</v>
      </c>
      <c r="B342" s="154" t="s">
        <v>514</v>
      </c>
      <c r="C342" s="155"/>
      <c r="D342" s="138"/>
      <c r="E342" s="63"/>
      <c r="F342" s="63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  <c r="CV342" s="29"/>
      <c r="CW342" s="29"/>
      <c r="CX342" s="29"/>
      <c r="CY342" s="29"/>
      <c r="CZ342" s="29"/>
      <c r="DA342" s="29"/>
      <c r="DB342" s="29"/>
      <c r="DC342" s="29"/>
      <c r="DD342" s="29"/>
      <c r="DE342" s="29"/>
      <c r="DF342" s="29"/>
      <c r="DG342" s="29"/>
      <c r="DH342" s="29"/>
      <c r="DI342" s="29"/>
      <c r="DJ342" s="29"/>
      <c r="DK342" s="29"/>
      <c r="DL342" s="29"/>
      <c r="DM342" s="29"/>
      <c r="DN342" s="29"/>
      <c r="DO342" s="29"/>
      <c r="DP342" s="29"/>
      <c r="DQ342" s="29"/>
      <c r="DR342" s="29"/>
      <c r="DS342" s="29"/>
      <c r="DT342" s="29"/>
      <c r="DU342" s="29"/>
      <c r="DV342" s="29"/>
      <c r="DW342" s="29"/>
      <c r="DX342" s="29"/>
      <c r="DY342" s="29"/>
      <c r="DZ342" s="29"/>
      <c r="EA342" s="29"/>
      <c r="EB342" s="29"/>
      <c r="EC342" s="29"/>
      <c r="ED342" s="29"/>
      <c r="EE342" s="29"/>
      <c r="EF342" s="29"/>
      <c r="EG342" s="29"/>
      <c r="EH342" s="29"/>
      <c r="EI342" s="29"/>
      <c r="EJ342" s="29"/>
      <c r="EK342" s="29"/>
      <c r="EL342" s="29"/>
      <c r="EM342" s="29"/>
      <c r="EN342" s="29"/>
      <c r="EO342" s="29"/>
      <c r="EP342" s="29"/>
      <c r="EQ342" s="29"/>
      <c r="ER342" s="29"/>
      <c r="ES342" s="29"/>
      <c r="ET342" s="29"/>
      <c r="EU342" s="29"/>
    </row>
    <row r="343" spans="1:151" s="33" customFormat="1" ht="16.95" customHeight="1">
      <c r="A343" s="152" t="s">
        <v>515</v>
      </c>
      <c r="B343" s="135" t="s">
        <v>514</v>
      </c>
      <c r="C343" s="30"/>
      <c r="D343" s="75" t="e">
        <f>Detail!#REF!</f>
        <v>#REF!</v>
      </c>
      <c r="E343" s="62"/>
      <c r="F343" s="62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28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</row>
    <row r="344" spans="1:151" s="33" customFormat="1" ht="16.95" customHeight="1">
      <c r="A344" s="152" t="s">
        <v>516</v>
      </c>
      <c r="B344" s="135" t="s">
        <v>514</v>
      </c>
      <c r="C344" s="30"/>
      <c r="D344" s="75" t="e">
        <f>Detail!#REF!</f>
        <v>#REF!</v>
      </c>
      <c r="E344" s="62"/>
      <c r="F344" s="62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28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</row>
    <row r="345" spans="1:151" s="33" customFormat="1" ht="16.95" customHeight="1">
      <c r="A345" s="145" t="s">
        <v>517</v>
      </c>
      <c r="B345" s="135" t="s">
        <v>518</v>
      </c>
      <c r="C345" s="30"/>
      <c r="D345" s="75" t="e">
        <f>Detail!#REF!</f>
        <v>#REF!</v>
      </c>
      <c r="E345" s="62"/>
      <c r="F345" s="62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28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</row>
    <row r="346" spans="1:151" s="69" customFormat="1" ht="18" customHeight="1">
      <c r="A346" s="110" t="s">
        <v>354</v>
      </c>
      <c r="B346" s="80" t="s">
        <v>519</v>
      </c>
      <c r="C346" s="34"/>
      <c r="D346" s="75"/>
      <c r="E346" s="61"/>
      <c r="F346" s="61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7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27"/>
      <c r="DG346" s="27"/>
      <c r="DH346" s="27"/>
      <c r="DI346" s="27"/>
      <c r="DJ346" s="27"/>
      <c r="DK346" s="27"/>
      <c r="DL346" s="27"/>
      <c r="DM346" s="27"/>
      <c r="DN346" s="27"/>
      <c r="DO346" s="27"/>
      <c r="DP346" s="27"/>
      <c r="DQ346" s="27"/>
      <c r="DR346" s="27"/>
      <c r="DS346" s="27"/>
      <c r="DT346" s="27"/>
      <c r="DU346" s="27"/>
      <c r="DV346" s="27"/>
      <c r="DW346" s="27"/>
      <c r="DX346" s="27"/>
      <c r="DY346" s="27"/>
      <c r="DZ346" s="27"/>
      <c r="EA346" s="27"/>
      <c r="EB346" s="27"/>
      <c r="EC346" s="27"/>
      <c r="ED346" s="27"/>
      <c r="EE346" s="27"/>
      <c r="EF346" s="27"/>
      <c r="EG346" s="27"/>
      <c r="EH346" s="27"/>
      <c r="EI346" s="27"/>
      <c r="EJ346" s="27"/>
      <c r="EK346" s="27"/>
      <c r="EL346" s="27"/>
      <c r="EM346" s="27"/>
      <c r="EN346" s="27"/>
      <c r="EO346" s="27"/>
      <c r="EP346" s="27"/>
      <c r="EQ346" s="27"/>
      <c r="ER346" s="27"/>
      <c r="ES346" s="27"/>
      <c r="ET346" s="27"/>
      <c r="EU346" s="27"/>
    </row>
    <row r="347" spans="1:151" s="33" customFormat="1" ht="16.95" customHeight="1">
      <c r="A347" s="152" t="s">
        <v>355</v>
      </c>
      <c r="B347" s="135" t="s">
        <v>520</v>
      </c>
      <c r="C347" s="30"/>
      <c r="D347" s="75" t="e">
        <f>Detail!#REF!</f>
        <v>#REF!</v>
      </c>
      <c r="E347" s="62"/>
      <c r="F347" s="62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</row>
    <row r="348" spans="1:151" s="33" customFormat="1" ht="16.95" customHeight="1">
      <c r="A348" s="152" t="s">
        <v>356</v>
      </c>
      <c r="B348" s="135" t="s">
        <v>521</v>
      </c>
      <c r="C348" s="30"/>
      <c r="D348" s="75" t="e">
        <f>Detail!#REF!</f>
        <v>#REF!</v>
      </c>
      <c r="E348" s="62"/>
      <c r="F348" s="62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28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</row>
    <row r="349" spans="1:151" s="33" customFormat="1" ht="16.95" customHeight="1">
      <c r="A349" s="152" t="s">
        <v>306</v>
      </c>
      <c r="B349" s="135" t="s">
        <v>522</v>
      </c>
      <c r="C349" s="30"/>
      <c r="D349" s="75" t="e">
        <f>Detail!#REF!</f>
        <v>#REF!</v>
      </c>
      <c r="E349" s="62"/>
      <c r="F349" s="62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28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</row>
    <row r="350" spans="1:151" s="33" customFormat="1" ht="16.95" customHeight="1">
      <c r="A350" s="152" t="s">
        <v>308</v>
      </c>
      <c r="B350" s="135" t="s">
        <v>523</v>
      </c>
      <c r="C350" s="30"/>
      <c r="D350" s="75" t="e">
        <f>Detail!#REF!</f>
        <v>#REF!</v>
      </c>
      <c r="E350" s="62"/>
      <c r="F350" s="62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</row>
    <row r="351" spans="1:151" s="33" customFormat="1" ht="16.95" customHeight="1">
      <c r="A351" s="152" t="s">
        <v>310</v>
      </c>
      <c r="B351" s="135" t="s">
        <v>524</v>
      </c>
      <c r="C351" s="30"/>
      <c r="D351" s="75" t="e">
        <f>Detail!#REF!</f>
        <v>#REF!</v>
      </c>
      <c r="E351" s="62"/>
      <c r="F351" s="62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28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  <c r="EE351" s="28"/>
      <c r="EF351" s="28"/>
      <c r="EG351" s="28"/>
      <c r="EH351" s="28"/>
      <c r="EI351" s="28"/>
      <c r="EJ351" s="28"/>
      <c r="EK351" s="28"/>
      <c r="EL351" s="28"/>
      <c r="EM351" s="28"/>
      <c r="EN351" s="28"/>
      <c r="EO351" s="28"/>
      <c r="EP351" s="28"/>
      <c r="EQ351" s="28"/>
      <c r="ER351" s="28"/>
      <c r="ES351" s="28"/>
      <c r="ET351" s="28"/>
      <c r="EU351" s="28"/>
    </row>
    <row r="352" spans="1:151" s="33" customFormat="1" ht="16.95" customHeight="1">
      <c r="A352" s="152" t="s">
        <v>311</v>
      </c>
      <c r="B352" s="135" t="s">
        <v>525</v>
      </c>
      <c r="C352" s="30"/>
      <c r="D352" s="75" t="e">
        <f>Detail!#REF!</f>
        <v>#REF!</v>
      </c>
      <c r="E352" s="62"/>
      <c r="F352" s="62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28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</row>
    <row r="353" spans="1:151" s="69" customFormat="1" ht="18" customHeight="1">
      <c r="A353" s="109" t="s">
        <v>526</v>
      </c>
      <c r="B353" s="80" t="s">
        <v>527</v>
      </c>
      <c r="C353" s="34"/>
      <c r="D353" s="75"/>
      <c r="E353" s="62"/>
      <c r="F353" s="62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</row>
    <row r="354" spans="1:151" s="33" customFormat="1" ht="16.95" customHeight="1">
      <c r="A354" s="152" t="s">
        <v>312</v>
      </c>
      <c r="B354" s="135" t="s">
        <v>529</v>
      </c>
      <c r="C354" s="30"/>
      <c r="D354" s="75" t="e">
        <f>Detail!#REF!</f>
        <v>#REF!</v>
      </c>
      <c r="E354" s="62"/>
      <c r="F354" s="62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28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</row>
    <row r="355" spans="1:151" s="33" customFormat="1" ht="16.95" customHeight="1">
      <c r="A355" s="152" t="s">
        <v>313</v>
      </c>
      <c r="B355" s="135" t="s">
        <v>530</v>
      </c>
      <c r="C355" s="30"/>
      <c r="D355" s="75" t="e">
        <f>Detail!#REF!</f>
        <v>#REF!</v>
      </c>
      <c r="E355" s="62"/>
      <c r="F355" s="62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28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</row>
    <row r="356" spans="1:151" s="33" customFormat="1" ht="16.95" customHeight="1">
      <c r="A356" s="152" t="s">
        <v>533</v>
      </c>
      <c r="B356" s="135" t="s">
        <v>531</v>
      </c>
      <c r="C356" s="30"/>
      <c r="D356" s="75" t="e">
        <f>Detail!#REF!</f>
        <v>#REF!</v>
      </c>
      <c r="E356" s="62"/>
      <c r="F356" s="62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</row>
    <row r="357" spans="1:151" s="33" customFormat="1" ht="16.95" customHeight="1">
      <c r="A357" s="152" t="s">
        <v>528</v>
      </c>
      <c r="B357" s="135" t="s">
        <v>532</v>
      </c>
      <c r="C357" s="30"/>
      <c r="D357" s="75" t="e">
        <f>Detail!#REF!</f>
        <v>#REF!</v>
      </c>
      <c r="E357" s="62"/>
      <c r="F357" s="62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</row>
    <row r="358" spans="1:151" s="69" customFormat="1" ht="18" customHeight="1">
      <c r="A358" s="108" t="s">
        <v>315</v>
      </c>
      <c r="B358" s="78" t="s">
        <v>534</v>
      </c>
      <c r="C358" s="34"/>
      <c r="D358" s="75"/>
      <c r="E358" s="61"/>
      <c r="F358" s="61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  <c r="CL358" s="27"/>
      <c r="CM358" s="27"/>
      <c r="CN358" s="27"/>
      <c r="CO358" s="27"/>
      <c r="CP358" s="27"/>
      <c r="CQ358" s="27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27"/>
      <c r="DG358" s="27"/>
      <c r="DH358" s="27"/>
      <c r="DI358" s="27"/>
      <c r="DJ358" s="27"/>
      <c r="DK358" s="27"/>
      <c r="DL358" s="27"/>
      <c r="DM358" s="27"/>
      <c r="DN358" s="27"/>
      <c r="DO358" s="27"/>
      <c r="DP358" s="27"/>
      <c r="DQ358" s="27"/>
      <c r="DR358" s="27"/>
      <c r="DS358" s="27"/>
      <c r="DT358" s="27"/>
      <c r="DU358" s="27"/>
      <c r="DV358" s="27"/>
      <c r="DW358" s="27"/>
      <c r="DX358" s="27"/>
      <c r="DY358" s="27"/>
      <c r="DZ358" s="27"/>
      <c r="EA358" s="27"/>
      <c r="EB358" s="27"/>
      <c r="EC358" s="27"/>
      <c r="ED358" s="27"/>
      <c r="EE358" s="27"/>
      <c r="EF358" s="27"/>
      <c r="EG358" s="27"/>
      <c r="EH358" s="27"/>
      <c r="EI358" s="27"/>
      <c r="EJ358" s="27"/>
      <c r="EK358" s="27"/>
      <c r="EL358" s="27"/>
      <c r="EM358" s="27"/>
      <c r="EN358" s="27"/>
      <c r="EO358" s="27"/>
      <c r="EP358" s="27"/>
      <c r="EQ358" s="27"/>
      <c r="ER358" s="27"/>
      <c r="ES358" s="27"/>
      <c r="ET358" s="27"/>
      <c r="EU358" s="27"/>
    </row>
    <row r="359" spans="1:151" s="33" customFormat="1" ht="16.95" customHeight="1">
      <c r="A359" s="133" t="s">
        <v>195</v>
      </c>
      <c r="B359" s="156">
        <v>140</v>
      </c>
      <c r="C359" s="30"/>
      <c r="D359" s="75" t="e">
        <f>Detail!#REF!</f>
        <v>#REF!</v>
      </c>
      <c r="E359" s="62"/>
      <c r="F359" s="62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28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</row>
    <row r="360" spans="1:151" s="33" customFormat="1" ht="16.95" customHeight="1">
      <c r="A360" s="133" t="s">
        <v>197</v>
      </c>
      <c r="B360" s="156">
        <v>140</v>
      </c>
      <c r="C360" s="30"/>
      <c r="D360" s="75" t="e">
        <f>Detail!#REF!</f>
        <v>#REF!</v>
      </c>
      <c r="E360" s="62"/>
      <c r="F360" s="62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28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</row>
    <row r="361" spans="1:151" s="33" customFormat="1" ht="16.95" customHeight="1">
      <c r="A361" s="133" t="s">
        <v>196</v>
      </c>
      <c r="B361" s="156">
        <v>140</v>
      </c>
      <c r="C361" s="30"/>
      <c r="D361" s="75" t="e">
        <f>Detail!#REF!</f>
        <v>#REF!</v>
      </c>
      <c r="E361" s="62"/>
      <c r="F361" s="62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28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  <c r="EE361" s="28"/>
      <c r="EF361" s="28"/>
      <c r="EG361" s="28"/>
      <c r="EH361" s="28"/>
      <c r="EI361" s="28"/>
      <c r="EJ361" s="28"/>
      <c r="EK361" s="28"/>
      <c r="EL361" s="28"/>
      <c r="EM361" s="28"/>
      <c r="EN361" s="28"/>
      <c r="EO361" s="28"/>
      <c r="EP361" s="28"/>
      <c r="EQ361" s="28"/>
      <c r="ER361" s="28"/>
      <c r="ES361" s="28"/>
      <c r="ET361" s="28"/>
      <c r="EU361" s="28"/>
    </row>
    <row r="362" spans="1:151" s="33" customFormat="1" ht="16.95" customHeight="1">
      <c r="A362" s="133" t="s">
        <v>199</v>
      </c>
      <c r="B362" s="156">
        <v>140</v>
      </c>
      <c r="C362" s="30"/>
      <c r="D362" s="75" t="e">
        <f>Detail!#REF!</f>
        <v>#REF!</v>
      </c>
      <c r="E362" s="62"/>
      <c r="F362" s="62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28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  <c r="EE362" s="28"/>
      <c r="EF362" s="28"/>
      <c r="EG362" s="28"/>
      <c r="EH362" s="28"/>
      <c r="EI362" s="28"/>
      <c r="EJ362" s="28"/>
      <c r="EK362" s="28"/>
      <c r="EL362" s="28"/>
      <c r="EM362" s="28"/>
      <c r="EN362" s="28"/>
      <c r="EO362" s="28"/>
      <c r="EP362" s="28"/>
      <c r="EQ362" s="28"/>
      <c r="ER362" s="28"/>
      <c r="ES362" s="28"/>
      <c r="ET362" s="28"/>
      <c r="EU362" s="28"/>
    </row>
    <row r="363" spans="1:151" s="33" customFormat="1" ht="16.95" customHeight="1">
      <c r="A363" s="133" t="s">
        <v>198</v>
      </c>
      <c r="B363" s="156">
        <v>140</v>
      </c>
      <c r="C363" s="30"/>
      <c r="D363" s="75" t="e">
        <f>Detail!#REF!</f>
        <v>#REF!</v>
      </c>
      <c r="E363" s="62"/>
      <c r="F363" s="62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28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</row>
    <row r="364" spans="1:151" s="33" customFormat="1" ht="16.95" customHeight="1">
      <c r="A364" s="133" t="s">
        <v>200</v>
      </c>
      <c r="B364" s="156">
        <v>141</v>
      </c>
      <c r="C364" s="30"/>
      <c r="D364" s="75" t="e">
        <f>Detail!#REF!</f>
        <v>#REF!</v>
      </c>
      <c r="E364" s="62"/>
      <c r="F364" s="62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28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  <c r="EE364" s="28"/>
      <c r="EF364" s="28"/>
      <c r="EG364" s="28"/>
      <c r="EH364" s="28"/>
      <c r="EI364" s="28"/>
      <c r="EJ364" s="28"/>
      <c r="EK364" s="28"/>
      <c r="EL364" s="28"/>
      <c r="EM364" s="28"/>
      <c r="EN364" s="28"/>
      <c r="EO364" s="28"/>
      <c r="EP364" s="28"/>
      <c r="EQ364" s="28"/>
      <c r="ER364" s="28"/>
      <c r="ES364" s="28"/>
      <c r="ET364" s="28"/>
      <c r="EU364" s="28"/>
    </row>
    <row r="365" spans="1:151" s="33" customFormat="1" ht="16.95" customHeight="1">
      <c r="A365" s="133" t="s">
        <v>201</v>
      </c>
      <c r="B365" s="156">
        <v>141</v>
      </c>
      <c r="C365" s="30"/>
      <c r="D365" s="75" t="e">
        <f>Detail!#REF!</f>
        <v>#REF!</v>
      </c>
      <c r="E365" s="62"/>
      <c r="F365" s="62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28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  <c r="EE365" s="28"/>
      <c r="EF365" s="28"/>
      <c r="EG365" s="28"/>
      <c r="EH365" s="28"/>
      <c r="EI365" s="28"/>
      <c r="EJ365" s="28"/>
      <c r="EK365" s="28"/>
      <c r="EL365" s="28"/>
      <c r="EM365" s="28"/>
      <c r="EN365" s="28"/>
      <c r="EO365" s="28"/>
      <c r="EP365" s="28"/>
      <c r="EQ365" s="28"/>
      <c r="ER365" s="28"/>
      <c r="ES365" s="28"/>
      <c r="ET365" s="28"/>
      <c r="EU365" s="28"/>
    </row>
    <row r="366" spans="1:151" s="33" customFormat="1" ht="16.95" customHeight="1">
      <c r="A366" s="133" t="s">
        <v>202</v>
      </c>
      <c r="B366" s="156">
        <v>141</v>
      </c>
      <c r="C366" s="30"/>
      <c r="D366" s="75" t="e">
        <f>Detail!#REF!</f>
        <v>#REF!</v>
      </c>
      <c r="E366" s="62"/>
      <c r="F366" s="62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28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  <c r="EE366" s="28"/>
      <c r="EF366" s="28"/>
      <c r="EG366" s="28"/>
      <c r="EH366" s="28"/>
      <c r="EI366" s="28"/>
      <c r="EJ366" s="28"/>
      <c r="EK366" s="28"/>
      <c r="EL366" s="28"/>
      <c r="EM366" s="28"/>
      <c r="EN366" s="28"/>
      <c r="EO366" s="28"/>
      <c r="EP366" s="28"/>
      <c r="EQ366" s="28"/>
      <c r="ER366" s="28"/>
      <c r="ES366" s="28"/>
      <c r="ET366" s="28"/>
      <c r="EU366" s="28"/>
    </row>
    <row r="367" spans="1:151" s="33" customFormat="1" ht="16.95" customHeight="1">
      <c r="A367" s="133" t="s">
        <v>648</v>
      </c>
      <c r="B367" s="156">
        <v>142</v>
      </c>
      <c r="C367" s="30"/>
      <c r="D367" s="75" t="e">
        <f>Detail!#REF!</f>
        <v>#REF!</v>
      </c>
      <c r="E367" s="62"/>
      <c r="F367" s="62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28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  <c r="EE367" s="28"/>
      <c r="EF367" s="28"/>
      <c r="EG367" s="28"/>
      <c r="EH367" s="28"/>
      <c r="EI367" s="28"/>
      <c r="EJ367" s="28"/>
      <c r="EK367" s="28"/>
      <c r="EL367" s="28"/>
      <c r="EM367" s="28"/>
      <c r="EN367" s="28"/>
      <c r="EO367" s="28"/>
      <c r="EP367" s="28"/>
      <c r="EQ367" s="28"/>
      <c r="ER367" s="28"/>
      <c r="ES367" s="28"/>
      <c r="ET367" s="28"/>
      <c r="EU367" s="28"/>
    </row>
    <row r="368" spans="1:151" s="33" customFormat="1" ht="16.95" customHeight="1">
      <c r="A368" s="145" t="s">
        <v>535</v>
      </c>
      <c r="B368" s="156">
        <v>142</v>
      </c>
      <c r="C368" s="30"/>
      <c r="D368" s="75" t="e">
        <f>Detail!#REF!</f>
        <v>#REF!</v>
      </c>
      <c r="E368" s="62"/>
      <c r="F368" s="62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28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  <c r="EE368" s="28"/>
      <c r="EF368" s="28"/>
      <c r="EG368" s="28"/>
      <c r="EH368" s="28"/>
      <c r="EI368" s="28"/>
      <c r="EJ368" s="28"/>
      <c r="EK368" s="28"/>
      <c r="EL368" s="28"/>
      <c r="EM368" s="28"/>
      <c r="EN368" s="28"/>
      <c r="EO368" s="28"/>
      <c r="EP368" s="28"/>
      <c r="EQ368" s="28"/>
      <c r="ER368" s="28"/>
      <c r="ES368" s="28"/>
      <c r="ET368" s="28"/>
      <c r="EU368" s="28"/>
    </row>
    <row r="369" spans="1:151" s="33" customFormat="1" ht="16.95" customHeight="1">
      <c r="A369" s="145" t="s">
        <v>536</v>
      </c>
      <c r="B369" s="156">
        <v>142</v>
      </c>
      <c r="C369" s="30"/>
      <c r="D369" s="75" t="e">
        <f>Detail!#REF!</f>
        <v>#REF!</v>
      </c>
      <c r="E369" s="62"/>
      <c r="F369" s="62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28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</row>
    <row r="370" spans="1:151" s="33" customFormat="1" ht="16.95" customHeight="1">
      <c r="A370" s="133" t="s">
        <v>205</v>
      </c>
      <c r="B370" s="156">
        <v>143</v>
      </c>
      <c r="C370" s="30"/>
      <c r="D370" s="75" t="e">
        <f>Detail!#REF!</f>
        <v>#REF!</v>
      </c>
      <c r="E370" s="62"/>
      <c r="F370" s="62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28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  <c r="EE370" s="28"/>
      <c r="EF370" s="28"/>
      <c r="EG370" s="28"/>
      <c r="EH370" s="28"/>
      <c r="EI370" s="28"/>
      <c r="EJ370" s="28"/>
      <c r="EK370" s="28"/>
      <c r="EL370" s="28"/>
      <c r="EM370" s="28"/>
      <c r="EN370" s="28"/>
      <c r="EO370" s="28"/>
      <c r="EP370" s="28"/>
      <c r="EQ370" s="28"/>
      <c r="ER370" s="28"/>
      <c r="ES370" s="28"/>
      <c r="ET370" s="28"/>
      <c r="EU370" s="28"/>
    </row>
    <row r="371" spans="1:151" s="33" customFormat="1" ht="16.95" customHeight="1">
      <c r="A371" s="145" t="s">
        <v>537</v>
      </c>
      <c r="B371" s="156">
        <v>144</v>
      </c>
      <c r="C371" s="30"/>
      <c r="D371" s="75" t="e">
        <f>Detail!#REF!</f>
        <v>#REF!</v>
      </c>
      <c r="E371" s="62"/>
      <c r="F371" s="62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28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  <c r="EE371" s="28"/>
      <c r="EF371" s="28"/>
      <c r="EG371" s="28"/>
      <c r="EH371" s="28"/>
      <c r="EI371" s="28"/>
      <c r="EJ371" s="28"/>
      <c r="EK371" s="28"/>
      <c r="EL371" s="28"/>
      <c r="EM371" s="28"/>
      <c r="EN371" s="28"/>
      <c r="EO371" s="28"/>
      <c r="EP371" s="28"/>
      <c r="EQ371" s="28"/>
      <c r="ER371" s="28"/>
      <c r="ES371" s="28"/>
      <c r="ET371" s="28"/>
      <c r="EU371" s="28"/>
    </row>
    <row r="372" spans="1:151" s="33" customFormat="1" ht="16.95" customHeight="1">
      <c r="A372" s="133" t="s">
        <v>203</v>
      </c>
      <c r="B372" s="156">
        <v>145</v>
      </c>
      <c r="C372" s="30"/>
      <c r="D372" s="75" t="e">
        <f>Detail!#REF!</f>
        <v>#REF!</v>
      </c>
      <c r="E372" s="62"/>
      <c r="F372" s="62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28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  <c r="EE372" s="28"/>
      <c r="EF372" s="28"/>
      <c r="EG372" s="28"/>
      <c r="EH372" s="28"/>
      <c r="EI372" s="28"/>
      <c r="EJ372" s="28"/>
      <c r="EK372" s="28"/>
      <c r="EL372" s="28"/>
      <c r="EM372" s="28"/>
      <c r="EN372" s="28"/>
      <c r="EO372" s="28"/>
      <c r="EP372" s="28"/>
      <c r="EQ372" s="28"/>
      <c r="ER372" s="28"/>
      <c r="ES372" s="28"/>
      <c r="ET372" s="28"/>
      <c r="EU372" s="28"/>
    </row>
    <row r="373" spans="1:151" s="33" customFormat="1" ht="16.95" customHeight="1">
      <c r="A373" s="133" t="s">
        <v>204</v>
      </c>
      <c r="B373" s="156">
        <v>145</v>
      </c>
      <c r="C373" s="30"/>
      <c r="D373" s="75" t="e">
        <f>Detail!#REF!</f>
        <v>#REF!</v>
      </c>
      <c r="E373" s="62"/>
      <c r="F373" s="62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28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  <c r="EE373" s="28"/>
      <c r="EF373" s="28"/>
      <c r="EG373" s="28"/>
      <c r="EH373" s="28"/>
      <c r="EI373" s="28"/>
      <c r="EJ373" s="28"/>
      <c r="EK373" s="28"/>
      <c r="EL373" s="28"/>
      <c r="EM373" s="28"/>
      <c r="EN373" s="28"/>
      <c r="EO373" s="28"/>
      <c r="EP373" s="28"/>
      <c r="EQ373" s="28"/>
      <c r="ER373" s="28"/>
      <c r="ES373" s="28"/>
      <c r="ET373" s="28"/>
      <c r="EU373" s="28"/>
    </row>
    <row r="374" spans="1:151" s="33" customFormat="1" ht="16.95" customHeight="1">
      <c r="A374" s="145" t="s">
        <v>538</v>
      </c>
      <c r="B374" s="156">
        <v>145</v>
      </c>
      <c r="C374" s="30"/>
      <c r="D374" s="75" t="e">
        <f>Detail!#REF!</f>
        <v>#REF!</v>
      </c>
      <c r="E374" s="62"/>
      <c r="F374" s="62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28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</row>
    <row r="375" spans="1:151" s="33" customFormat="1" ht="16.95" customHeight="1">
      <c r="A375" s="133" t="s">
        <v>211</v>
      </c>
      <c r="B375" s="156">
        <v>146</v>
      </c>
      <c r="C375" s="30"/>
      <c r="D375" s="75" t="e">
        <f>Detail!#REF!</f>
        <v>#REF!</v>
      </c>
      <c r="E375" s="62"/>
      <c r="F375" s="62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28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</row>
    <row r="376" spans="1:151" s="33" customFormat="1" ht="16.95" customHeight="1">
      <c r="A376" s="133" t="s">
        <v>212</v>
      </c>
      <c r="B376" s="156">
        <v>146</v>
      </c>
      <c r="C376" s="30"/>
      <c r="D376" s="75" t="e">
        <f>Detail!#REF!</f>
        <v>#REF!</v>
      </c>
      <c r="E376" s="62"/>
      <c r="F376" s="62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28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  <c r="EE376" s="28"/>
      <c r="EF376" s="28"/>
      <c r="EG376" s="28"/>
      <c r="EH376" s="28"/>
      <c r="EI376" s="28"/>
      <c r="EJ376" s="28"/>
      <c r="EK376" s="28"/>
      <c r="EL376" s="28"/>
      <c r="EM376" s="28"/>
      <c r="EN376" s="28"/>
      <c r="EO376" s="28"/>
      <c r="EP376" s="28"/>
      <c r="EQ376" s="28"/>
      <c r="ER376" s="28"/>
      <c r="ES376" s="28"/>
      <c r="ET376" s="28"/>
      <c r="EU376" s="28"/>
    </row>
    <row r="377" spans="1:151" s="33" customFormat="1" ht="16.95" customHeight="1">
      <c r="A377" s="133" t="s">
        <v>213</v>
      </c>
      <c r="B377" s="156">
        <v>146</v>
      </c>
      <c r="C377" s="30"/>
      <c r="D377" s="75" t="e">
        <f>Detail!#REF!</f>
        <v>#REF!</v>
      </c>
      <c r="E377" s="62"/>
      <c r="F377" s="62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28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</row>
    <row r="378" spans="1:151" s="33" customFormat="1" ht="16.95" customHeight="1">
      <c r="A378" s="145" t="s">
        <v>539</v>
      </c>
      <c r="B378" s="156">
        <v>147</v>
      </c>
      <c r="C378" s="30"/>
      <c r="D378" s="75" t="e">
        <f>Detail!#REF!</f>
        <v>#REF!</v>
      </c>
      <c r="E378" s="62"/>
      <c r="F378" s="62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28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  <c r="EE378" s="28"/>
      <c r="EF378" s="28"/>
      <c r="EG378" s="28"/>
      <c r="EH378" s="28"/>
      <c r="EI378" s="28"/>
      <c r="EJ378" s="28"/>
      <c r="EK378" s="28"/>
      <c r="EL378" s="28"/>
      <c r="EM378" s="28"/>
      <c r="EN378" s="28"/>
      <c r="EO378" s="28"/>
      <c r="EP378" s="28"/>
      <c r="EQ378" s="28"/>
      <c r="ER378" s="28"/>
      <c r="ES378" s="28"/>
      <c r="ET378" s="28"/>
      <c r="EU378" s="28"/>
    </row>
    <row r="379" spans="1:151" s="33" customFormat="1" ht="16.95" customHeight="1">
      <c r="A379" s="133" t="s">
        <v>206</v>
      </c>
      <c r="B379" s="156">
        <v>147</v>
      </c>
      <c r="C379" s="30"/>
      <c r="D379" s="75" t="e">
        <f>Detail!#REF!</f>
        <v>#REF!</v>
      </c>
      <c r="E379" s="62"/>
      <c r="F379" s="62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/>
      <c r="DI379" s="28"/>
      <c r="DJ379" s="28"/>
      <c r="DK379" s="28"/>
      <c r="DL379" s="28"/>
      <c r="DM379" s="28"/>
      <c r="DN379" s="28"/>
      <c r="DO379" s="28"/>
      <c r="DP379" s="28"/>
      <c r="DQ379" s="28"/>
      <c r="DR379" s="28"/>
      <c r="DS379" s="28"/>
      <c r="DT379" s="28"/>
      <c r="DU379" s="28"/>
      <c r="DV379" s="28"/>
      <c r="DW379" s="28"/>
      <c r="DX379" s="28"/>
      <c r="DY379" s="28"/>
      <c r="DZ379" s="28"/>
      <c r="EA379" s="28"/>
      <c r="EB379" s="28"/>
      <c r="EC379" s="28"/>
      <c r="ED379" s="28"/>
      <c r="EE379" s="28"/>
      <c r="EF379" s="28"/>
      <c r="EG379" s="28"/>
      <c r="EH379" s="28"/>
      <c r="EI379" s="28"/>
      <c r="EJ379" s="28"/>
      <c r="EK379" s="28"/>
      <c r="EL379" s="28"/>
      <c r="EM379" s="28"/>
      <c r="EN379" s="28"/>
      <c r="EO379" s="28"/>
      <c r="EP379" s="28"/>
      <c r="EQ379" s="28"/>
      <c r="ER379" s="28"/>
      <c r="ES379" s="28"/>
      <c r="ET379" s="28"/>
      <c r="EU379" s="28"/>
    </row>
    <row r="380" spans="1:151" s="33" customFormat="1" ht="16.95" customHeight="1">
      <c r="A380" s="133" t="s">
        <v>207</v>
      </c>
      <c r="B380" s="156">
        <v>148</v>
      </c>
      <c r="C380" s="30"/>
      <c r="D380" s="75" t="e">
        <f>Detail!#REF!</f>
        <v>#REF!</v>
      </c>
      <c r="E380" s="62"/>
      <c r="F380" s="62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28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  <c r="EE380" s="28"/>
      <c r="EF380" s="28"/>
      <c r="EG380" s="28"/>
      <c r="EH380" s="28"/>
      <c r="EI380" s="28"/>
      <c r="EJ380" s="28"/>
      <c r="EK380" s="28"/>
      <c r="EL380" s="28"/>
      <c r="EM380" s="28"/>
      <c r="EN380" s="28"/>
      <c r="EO380" s="28"/>
      <c r="EP380" s="28"/>
      <c r="EQ380" s="28"/>
      <c r="ER380" s="28"/>
      <c r="ES380" s="28"/>
      <c r="ET380" s="28"/>
      <c r="EU380" s="28"/>
    </row>
    <row r="381" spans="1:151" s="33" customFormat="1" ht="16.95" customHeight="1">
      <c r="A381" s="133" t="s">
        <v>208</v>
      </c>
      <c r="B381" s="156">
        <v>148</v>
      </c>
      <c r="C381" s="30"/>
      <c r="D381" s="75" t="e">
        <f>Detail!#REF!</f>
        <v>#REF!</v>
      </c>
      <c r="E381" s="62"/>
      <c r="F381" s="62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28"/>
      <c r="DG381" s="28"/>
      <c r="DH381" s="28"/>
      <c r="DI381" s="28"/>
      <c r="DJ381" s="28"/>
      <c r="DK381" s="28"/>
      <c r="DL381" s="28"/>
      <c r="DM381" s="28"/>
      <c r="DN381" s="28"/>
      <c r="DO381" s="28"/>
      <c r="DP381" s="28"/>
      <c r="DQ381" s="28"/>
      <c r="DR381" s="28"/>
      <c r="DS381" s="28"/>
      <c r="DT381" s="28"/>
      <c r="DU381" s="28"/>
      <c r="DV381" s="28"/>
      <c r="DW381" s="28"/>
      <c r="DX381" s="28"/>
      <c r="DY381" s="28"/>
      <c r="DZ381" s="28"/>
      <c r="EA381" s="28"/>
      <c r="EB381" s="28"/>
      <c r="EC381" s="28"/>
      <c r="ED381" s="28"/>
      <c r="EE381" s="28"/>
      <c r="EF381" s="28"/>
      <c r="EG381" s="28"/>
      <c r="EH381" s="28"/>
      <c r="EI381" s="28"/>
      <c r="EJ381" s="28"/>
      <c r="EK381" s="28"/>
      <c r="EL381" s="28"/>
      <c r="EM381" s="28"/>
      <c r="EN381" s="28"/>
      <c r="EO381" s="28"/>
      <c r="EP381" s="28"/>
      <c r="EQ381" s="28"/>
      <c r="ER381" s="28"/>
      <c r="ES381" s="28"/>
      <c r="ET381" s="28"/>
      <c r="EU381" s="28"/>
    </row>
    <row r="382" spans="1:151" s="33" customFormat="1" ht="16.95" customHeight="1">
      <c r="A382" s="133" t="s">
        <v>209</v>
      </c>
      <c r="B382" s="156">
        <v>148</v>
      </c>
      <c r="C382" s="30"/>
      <c r="D382" s="75" t="e">
        <f>Detail!#REF!</f>
        <v>#REF!</v>
      </c>
      <c r="E382" s="62"/>
      <c r="F382" s="62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28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  <c r="EE382" s="28"/>
      <c r="EF382" s="28"/>
      <c r="EG382" s="28"/>
      <c r="EH382" s="28"/>
      <c r="EI382" s="28"/>
      <c r="EJ382" s="28"/>
      <c r="EK382" s="28"/>
      <c r="EL382" s="28"/>
      <c r="EM382" s="28"/>
      <c r="EN382" s="28"/>
      <c r="EO382" s="28"/>
      <c r="EP382" s="28"/>
      <c r="EQ382" s="28"/>
      <c r="ER382" s="28"/>
      <c r="ES382" s="28"/>
      <c r="ET382" s="28"/>
      <c r="EU382" s="28"/>
    </row>
    <row r="383" spans="1:151" s="33" customFormat="1" ht="16.95" customHeight="1">
      <c r="A383" s="133" t="s">
        <v>210</v>
      </c>
      <c r="B383" s="156">
        <v>148</v>
      </c>
      <c r="C383" s="30"/>
      <c r="D383" s="75" t="e">
        <f>Detail!#REF!</f>
        <v>#REF!</v>
      </c>
      <c r="E383" s="62"/>
      <c r="F383" s="62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28"/>
      <c r="DQ383" s="28"/>
      <c r="DR383" s="28"/>
      <c r="DS383" s="28"/>
      <c r="DT383" s="28"/>
      <c r="DU383" s="28"/>
      <c r="DV383" s="28"/>
      <c r="DW383" s="28"/>
      <c r="DX383" s="28"/>
      <c r="DY383" s="28"/>
      <c r="DZ383" s="28"/>
      <c r="EA383" s="28"/>
      <c r="EB383" s="28"/>
      <c r="EC383" s="28"/>
      <c r="ED383" s="28"/>
      <c r="EE383" s="28"/>
      <c r="EF383" s="28"/>
      <c r="EG383" s="28"/>
      <c r="EH383" s="28"/>
      <c r="EI383" s="28"/>
      <c r="EJ383" s="28"/>
      <c r="EK383" s="28"/>
      <c r="EL383" s="28"/>
      <c r="EM383" s="28"/>
      <c r="EN383" s="28"/>
      <c r="EO383" s="28"/>
      <c r="EP383" s="28"/>
      <c r="EQ383" s="28"/>
      <c r="ER383" s="28"/>
      <c r="ES383" s="28"/>
      <c r="ET383" s="28"/>
      <c r="EU383" s="28"/>
    </row>
    <row r="384" spans="1:151" s="33" customFormat="1" ht="16.95" customHeight="1">
      <c r="A384" s="133" t="s">
        <v>97</v>
      </c>
      <c r="B384" s="156">
        <v>149</v>
      </c>
      <c r="C384" s="30"/>
      <c r="D384" s="75" t="e">
        <f>Detail!#REF!</f>
        <v>#REF!</v>
      </c>
      <c r="E384" s="62"/>
      <c r="F384" s="62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28"/>
      <c r="DQ384" s="28"/>
      <c r="DR384" s="28"/>
      <c r="DS384" s="28"/>
      <c r="DT384" s="28"/>
      <c r="DU384" s="28"/>
      <c r="DV384" s="28"/>
      <c r="DW384" s="28"/>
      <c r="DX384" s="28"/>
      <c r="DY384" s="28"/>
      <c r="DZ384" s="28"/>
      <c r="EA384" s="28"/>
      <c r="EB384" s="28"/>
      <c r="EC384" s="28"/>
      <c r="ED384" s="28"/>
      <c r="EE384" s="28"/>
      <c r="EF384" s="28"/>
      <c r="EG384" s="28"/>
      <c r="EH384" s="28"/>
      <c r="EI384" s="28"/>
      <c r="EJ384" s="28"/>
      <c r="EK384" s="28"/>
      <c r="EL384" s="28"/>
      <c r="EM384" s="28"/>
      <c r="EN384" s="28"/>
      <c r="EO384" s="28"/>
      <c r="EP384" s="28"/>
      <c r="EQ384" s="28"/>
      <c r="ER384" s="28"/>
      <c r="ES384" s="28"/>
      <c r="ET384" s="28"/>
      <c r="EU384" s="28"/>
    </row>
    <row r="385" spans="1:151" s="33" customFormat="1" ht="16.95" customHeight="1">
      <c r="A385" s="133" t="s">
        <v>98</v>
      </c>
      <c r="B385" s="156">
        <v>149</v>
      </c>
      <c r="C385" s="30"/>
      <c r="D385" s="75" t="e">
        <f>Detail!#REF!</f>
        <v>#REF!</v>
      </c>
      <c r="E385" s="62"/>
      <c r="F385" s="62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8"/>
      <c r="DO385" s="28"/>
      <c r="DP385" s="28"/>
      <c r="DQ385" s="28"/>
      <c r="DR385" s="28"/>
      <c r="DS385" s="28"/>
      <c r="DT385" s="28"/>
      <c r="DU385" s="28"/>
      <c r="DV385" s="28"/>
      <c r="DW385" s="28"/>
      <c r="DX385" s="28"/>
      <c r="DY385" s="28"/>
      <c r="DZ385" s="28"/>
      <c r="EA385" s="28"/>
      <c r="EB385" s="28"/>
      <c r="EC385" s="28"/>
      <c r="ED385" s="28"/>
      <c r="EE385" s="28"/>
      <c r="EF385" s="28"/>
      <c r="EG385" s="28"/>
      <c r="EH385" s="28"/>
      <c r="EI385" s="28"/>
      <c r="EJ385" s="28"/>
      <c r="EK385" s="28"/>
      <c r="EL385" s="28"/>
      <c r="EM385" s="28"/>
      <c r="EN385" s="28"/>
      <c r="EO385" s="28"/>
      <c r="EP385" s="28"/>
      <c r="EQ385" s="28"/>
      <c r="ER385" s="28"/>
      <c r="ES385" s="28"/>
      <c r="ET385" s="28"/>
      <c r="EU385" s="28"/>
    </row>
    <row r="386" spans="1:151" s="33" customFormat="1" ht="16.95" customHeight="1">
      <c r="A386" s="133" t="s">
        <v>99</v>
      </c>
      <c r="B386" s="156">
        <v>150</v>
      </c>
      <c r="C386" s="30"/>
      <c r="D386" s="75" t="e">
        <f>Detail!#REF!</f>
        <v>#REF!</v>
      </c>
      <c r="E386" s="62"/>
      <c r="F386" s="62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8"/>
      <c r="DO386" s="28"/>
      <c r="DP386" s="28"/>
      <c r="DQ386" s="28"/>
      <c r="DR386" s="28"/>
      <c r="DS386" s="28"/>
      <c r="DT386" s="28"/>
      <c r="DU386" s="28"/>
      <c r="DV386" s="28"/>
      <c r="DW386" s="28"/>
      <c r="DX386" s="28"/>
      <c r="DY386" s="28"/>
      <c r="DZ386" s="28"/>
      <c r="EA386" s="28"/>
      <c r="EB386" s="28"/>
      <c r="EC386" s="28"/>
      <c r="ED386" s="28"/>
      <c r="EE386" s="28"/>
      <c r="EF386" s="28"/>
      <c r="EG386" s="28"/>
      <c r="EH386" s="28"/>
      <c r="EI386" s="28"/>
      <c r="EJ386" s="28"/>
      <c r="EK386" s="28"/>
      <c r="EL386" s="28"/>
      <c r="EM386" s="28"/>
      <c r="EN386" s="28"/>
      <c r="EO386" s="28"/>
      <c r="EP386" s="28"/>
      <c r="EQ386" s="28"/>
      <c r="ER386" s="28"/>
      <c r="ES386" s="28"/>
      <c r="ET386" s="28"/>
      <c r="EU386" s="28"/>
    </row>
    <row r="387" spans="1:151" s="33" customFormat="1" ht="16.95" customHeight="1">
      <c r="A387" s="133" t="s">
        <v>194</v>
      </c>
      <c r="B387" s="156">
        <v>151</v>
      </c>
      <c r="C387" s="30"/>
      <c r="D387" s="75" t="e">
        <f>Detail!#REF!</f>
        <v>#REF!</v>
      </c>
      <c r="E387" s="62"/>
      <c r="F387" s="62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28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  <c r="EE387" s="28"/>
      <c r="EF387" s="28"/>
      <c r="EG387" s="28"/>
      <c r="EH387" s="28"/>
      <c r="EI387" s="28"/>
      <c r="EJ387" s="28"/>
      <c r="EK387" s="28"/>
      <c r="EL387" s="28"/>
      <c r="EM387" s="28"/>
      <c r="EN387" s="28"/>
      <c r="EO387" s="28"/>
      <c r="EP387" s="28"/>
      <c r="EQ387" s="28"/>
      <c r="ER387" s="28"/>
      <c r="ES387" s="28"/>
      <c r="ET387" s="28"/>
      <c r="EU387" s="28"/>
    </row>
    <row r="388" spans="1:151" s="33" customFormat="1" ht="16.95" customHeight="1">
      <c r="A388" s="133" t="s">
        <v>193</v>
      </c>
      <c r="B388" s="156">
        <v>152</v>
      </c>
      <c r="C388" s="30"/>
      <c r="D388" s="75" t="e">
        <f>Detail!#REF!</f>
        <v>#REF!</v>
      </c>
      <c r="E388" s="62"/>
      <c r="F388" s="62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28"/>
      <c r="DQ388" s="28"/>
      <c r="DR388" s="28"/>
      <c r="DS388" s="28"/>
      <c r="DT388" s="28"/>
      <c r="DU388" s="28"/>
      <c r="DV388" s="28"/>
      <c r="DW388" s="28"/>
      <c r="DX388" s="28"/>
      <c r="DY388" s="28"/>
      <c r="DZ388" s="28"/>
      <c r="EA388" s="28"/>
      <c r="EB388" s="28"/>
      <c r="EC388" s="28"/>
      <c r="ED388" s="28"/>
      <c r="EE388" s="28"/>
      <c r="EF388" s="28"/>
      <c r="EG388" s="28"/>
      <c r="EH388" s="28"/>
      <c r="EI388" s="28"/>
      <c r="EJ388" s="28"/>
      <c r="EK388" s="28"/>
      <c r="EL388" s="28"/>
      <c r="EM388" s="28"/>
      <c r="EN388" s="28"/>
      <c r="EO388" s="28"/>
      <c r="EP388" s="28"/>
      <c r="EQ388" s="28"/>
      <c r="ER388" s="28"/>
      <c r="ES388" s="28"/>
      <c r="ET388" s="28"/>
      <c r="EU388" s="28"/>
    </row>
    <row r="389" spans="1:151" s="33" customFormat="1" ht="16.95" customHeight="1">
      <c r="A389" s="145" t="s">
        <v>540</v>
      </c>
      <c r="B389" s="156">
        <v>152</v>
      </c>
      <c r="C389" s="30"/>
      <c r="D389" s="75" t="e">
        <f>Detail!#REF!</f>
        <v>#REF!</v>
      </c>
      <c r="E389" s="62"/>
      <c r="F389" s="62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  <c r="CC389" s="28"/>
      <c r="CD389" s="28"/>
      <c r="CE389" s="28"/>
      <c r="CF389" s="28"/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28"/>
      <c r="DQ389" s="28"/>
      <c r="DR389" s="28"/>
      <c r="DS389" s="28"/>
      <c r="DT389" s="28"/>
      <c r="DU389" s="28"/>
      <c r="DV389" s="28"/>
      <c r="DW389" s="28"/>
      <c r="DX389" s="28"/>
      <c r="DY389" s="28"/>
      <c r="DZ389" s="28"/>
      <c r="EA389" s="28"/>
      <c r="EB389" s="28"/>
      <c r="EC389" s="28"/>
      <c r="ED389" s="28"/>
      <c r="EE389" s="28"/>
      <c r="EF389" s="28"/>
      <c r="EG389" s="28"/>
      <c r="EH389" s="28"/>
      <c r="EI389" s="28"/>
      <c r="EJ389" s="28"/>
      <c r="EK389" s="28"/>
      <c r="EL389" s="28"/>
      <c r="EM389" s="28"/>
      <c r="EN389" s="28"/>
      <c r="EO389" s="28"/>
      <c r="EP389" s="28"/>
      <c r="EQ389" s="28"/>
      <c r="ER389" s="28"/>
      <c r="ES389" s="28"/>
      <c r="ET389" s="28"/>
      <c r="EU389" s="28"/>
    </row>
    <row r="390" spans="1:151" s="33" customFormat="1" ht="16.95" customHeight="1">
      <c r="A390" s="133" t="s">
        <v>192</v>
      </c>
      <c r="B390" s="156">
        <v>153</v>
      </c>
      <c r="C390" s="30"/>
      <c r="D390" s="75" t="e">
        <f>Detail!#REF!</f>
        <v>#REF!</v>
      </c>
      <c r="E390" s="62"/>
      <c r="F390" s="62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  <c r="BZ390" s="28"/>
      <c r="CA390" s="28"/>
      <c r="CB390" s="28"/>
      <c r="CC390" s="28"/>
      <c r="CD390" s="28"/>
      <c r="CE390" s="28"/>
      <c r="CF390" s="28"/>
      <c r="CG390" s="28"/>
      <c r="CH390" s="28"/>
      <c r="CI390" s="28"/>
      <c r="CJ390" s="28"/>
      <c r="CK390" s="28"/>
      <c r="CL390" s="28"/>
      <c r="CM390" s="28"/>
      <c r="CN390" s="28"/>
      <c r="CO390" s="28"/>
      <c r="CP390" s="28"/>
      <c r="CQ390" s="28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28"/>
      <c r="DG390" s="28"/>
      <c r="DH390" s="28"/>
      <c r="DI390" s="28"/>
      <c r="DJ390" s="28"/>
      <c r="DK390" s="28"/>
      <c r="DL390" s="28"/>
      <c r="DM390" s="28"/>
      <c r="DN390" s="28"/>
      <c r="DO390" s="28"/>
      <c r="DP390" s="28"/>
      <c r="DQ390" s="28"/>
      <c r="DR390" s="28"/>
      <c r="DS390" s="28"/>
      <c r="DT390" s="28"/>
      <c r="DU390" s="28"/>
      <c r="DV390" s="28"/>
      <c r="DW390" s="28"/>
      <c r="DX390" s="28"/>
      <c r="DY390" s="28"/>
      <c r="DZ390" s="28"/>
      <c r="EA390" s="28"/>
      <c r="EB390" s="28"/>
      <c r="EC390" s="28"/>
      <c r="ED390" s="28"/>
      <c r="EE390" s="28"/>
      <c r="EF390" s="28"/>
      <c r="EG390" s="28"/>
      <c r="EH390" s="28"/>
      <c r="EI390" s="28"/>
      <c r="EJ390" s="28"/>
      <c r="EK390" s="28"/>
      <c r="EL390" s="28"/>
      <c r="EM390" s="28"/>
      <c r="EN390" s="28"/>
      <c r="EO390" s="28"/>
      <c r="EP390" s="28"/>
      <c r="EQ390" s="28"/>
      <c r="ER390" s="28"/>
      <c r="ES390" s="28"/>
      <c r="ET390" s="28"/>
      <c r="EU390" s="28"/>
    </row>
    <row r="391" spans="1:151" s="33" customFormat="1" ht="16.95" customHeight="1">
      <c r="A391" s="133" t="s">
        <v>191</v>
      </c>
      <c r="B391" s="156">
        <v>153</v>
      </c>
      <c r="C391" s="30"/>
      <c r="D391" s="75" t="e">
        <f>Detail!#REF!</f>
        <v>#REF!</v>
      </c>
      <c r="E391" s="62"/>
      <c r="F391" s="62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28"/>
      <c r="DG391" s="28"/>
      <c r="DH391" s="28"/>
      <c r="DI391" s="28"/>
      <c r="DJ391" s="28"/>
      <c r="DK391" s="28"/>
      <c r="DL391" s="28"/>
      <c r="DM391" s="28"/>
      <c r="DN391" s="28"/>
      <c r="DO391" s="28"/>
      <c r="DP391" s="28"/>
      <c r="DQ391" s="28"/>
      <c r="DR391" s="28"/>
      <c r="DS391" s="28"/>
      <c r="DT391" s="28"/>
      <c r="DU391" s="28"/>
      <c r="DV391" s="28"/>
      <c r="DW391" s="28"/>
      <c r="DX391" s="28"/>
      <c r="DY391" s="28"/>
      <c r="DZ391" s="28"/>
      <c r="EA391" s="28"/>
      <c r="EB391" s="28"/>
      <c r="EC391" s="28"/>
      <c r="ED391" s="28"/>
      <c r="EE391" s="28"/>
      <c r="EF391" s="28"/>
      <c r="EG391" s="28"/>
      <c r="EH391" s="28"/>
      <c r="EI391" s="28"/>
      <c r="EJ391" s="28"/>
      <c r="EK391" s="28"/>
      <c r="EL391" s="28"/>
      <c r="EM391" s="28"/>
      <c r="EN391" s="28"/>
      <c r="EO391" s="28"/>
      <c r="EP391" s="28"/>
      <c r="EQ391" s="28"/>
      <c r="ER391" s="28"/>
      <c r="ES391" s="28"/>
      <c r="ET391" s="28"/>
      <c r="EU391" s="28"/>
    </row>
    <row r="392" spans="1:151" s="33" customFormat="1" ht="16.95" customHeight="1">
      <c r="A392" s="133" t="s">
        <v>190</v>
      </c>
      <c r="B392" s="156">
        <v>153</v>
      </c>
      <c r="C392" s="30"/>
      <c r="D392" s="75" t="e">
        <f>Detail!#REF!</f>
        <v>#REF!</v>
      </c>
      <c r="E392" s="62"/>
      <c r="F392" s="62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28"/>
      <c r="DG392" s="28"/>
      <c r="DH392" s="28"/>
      <c r="DI392" s="28"/>
      <c r="DJ392" s="28"/>
      <c r="DK392" s="28"/>
      <c r="DL392" s="28"/>
      <c r="DM392" s="28"/>
      <c r="DN392" s="28"/>
      <c r="DO392" s="28"/>
      <c r="DP392" s="28"/>
      <c r="DQ392" s="28"/>
      <c r="DR392" s="28"/>
      <c r="DS392" s="28"/>
      <c r="DT392" s="28"/>
      <c r="DU392" s="28"/>
      <c r="DV392" s="28"/>
      <c r="DW392" s="28"/>
      <c r="DX392" s="28"/>
      <c r="DY392" s="28"/>
      <c r="DZ392" s="28"/>
      <c r="EA392" s="28"/>
      <c r="EB392" s="28"/>
      <c r="EC392" s="28"/>
      <c r="ED392" s="28"/>
      <c r="EE392" s="28"/>
      <c r="EF392" s="28"/>
      <c r="EG392" s="28"/>
      <c r="EH392" s="28"/>
      <c r="EI392" s="28"/>
      <c r="EJ392" s="28"/>
      <c r="EK392" s="28"/>
      <c r="EL392" s="28"/>
      <c r="EM392" s="28"/>
      <c r="EN392" s="28"/>
      <c r="EO392" s="28"/>
      <c r="EP392" s="28"/>
      <c r="EQ392" s="28"/>
      <c r="ER392" s="28"/>
      <c r="ES392" s="28"/>
      <c r="ET392" s="28"/>
      <c r="EU392" s="28"/>
    </row>
    <row r="393" spans="1:151" s="33" customFormat="1" ht="16.95" customHeight="1">
      <c r="A393" s="133" t="s">
        <v>189</v>
      </c>
      <c r="B393" s="156">
        <v>154</v>
      </c>
      <c r="C393" s="30"/>
      <c r="D393" s="75" t="e">
        <f>Detail!#REF!</f>
        <v>#REF!</v>
      </c>
      <c r="E393" s="62"/>
      <c r="F393" s="62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8"/>
      <c r="CG393" s="28"/>
      <c r="CH393" s="28"/>
      <c r="CI393" s="28"/>
      <c r="CJ393" s="28"/>
      <c r="CK393" s="28"/>
      <c r="CL393" s="28"/>
      <c r="CM393" s="28"/>
      <c r="CN393" s="28"/>
      <c r="CO393" s="28"/>
      <c r="CP393" s="28"/>
      <c r="CQ393" s="28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/>
      <c r="DF393" s="28"/>
      <c r="DG393" s="28"/>
      <c r="DH393" s="28"/>
      <c r="DI393" s="28"/>
      <c r="DJ393" s="28"/>
      <c r="DK393" s="28"/>
      <c r="DL393" s="28"/>
      <c r="DM393" s="28"/>
      <c r="DN393" s="28"/>
      <c r="DO393" s="28"/>
      <c r="DP393" s="28"/>
      <c r="DQ393" s="28"/>
      <c r="DR393" s="28"/>
      <c r="DS393" s="28"/>
      <c r="DT393" s="28"/>
      <c r="DU393" s="28"/>
      <c r="DV393" s="28"/>
      <c r="DW393" s="28"/>
      <c r="DX393" s="28"/>
      <c r="DY393" s="28"/>
      <c r="DZ393" s="28"/>
      <c r="EA393" s="28"/>
      <c r="EB393" s="28"/>
      <c r="EC393" s="28"/>
      <c r="ED393" s="28"/>
      <c r="EE393" s="28"/>
      <c r="EF393" s="28"/>
      <c r="EG393" s="28"/>
      <c r="EH393" s="28"/>
      <c r="EI393" s="28"/>
      <c r="EJ393" s="28"/>
      <c r="EK393" s="28"/>
      <c r="EL393" s="28"/>
      <c r="EM393" s="28"/>
      <c r="EN393" s="28"/>
      <c r="EO393" s="28"/>
      <c r="EP393" s="28"/>
      <c r="EQ393" s="28"/>
      <c r="ER393" s="28"/>
      <c r="ES393" s="28"/>
      <c r="ET393" s="28"/>
      <c r="EU393" s="28"/>
    </row>
    <row r="394" spans="1:151" s="33" customFormat="1" ht="16.95" customHeight="1">
      <c r="A394" s="133" t="s">
        <v>188</v>
      </c>
      <c r="B394" s="156">
        <v>154</v>
      </c>
      <c r="C394" s="30"/>
      <c r="D394" s="75" t="e">
        <f>Detail!#REF!</f>
        <v>#REF!</v>
      </c>
      <c r="E394" s="62"/>
      <c r="F394" s="62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  <c r="BZ394" s="28"/>
      <c r="CA394" s="28"/>
      <c r="CB394" s="28"/>
      <c r="CC394" s="28"/>
      <c r="CD394" s="28"/>
      <c r="CE394" s="28"/>
      <c r="CF394" s="28"/>
      <c r="CG394" s="28"/>
      <c r="CH394" s="28"/>
      <c r="CI394" s="28"/>
      <c r="CJ394" s="28"/>
      <c r="CK394" s="28"/>
      <c r="CL394" s="28"/>
      <c r="CM394" s="28"/>
      <c r="CN394" s="28"/>
      <c r="CO394" s="28"/>
      <c r="CP394" s="28"/>
      <c r="CQ394" s="28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28"/>
      <c r="DG394" s="28"/>
      <c r="DH394" s="28"/>
      <c r="DI394" s="28"/>
      <c r="DJ394" s="28"/>
      <c r="DK394" s="28"/>
      <c r="DL394" s="28"/>
      <c r="DM394" s="28"/>
      <c r="DN394" s="28"/>
      <c r="DO394" s="28"/>
      <c r="DP394" s="28"/>
      <c r="DQ394" s="28"/>
      <c r="DR394" s="28"/>
      <c r="DS394" s="28"/>
      <c r="DT394" s="28"/>
      <c r="DU394" s="28"/>
      <c r="DV394" s="28"/>
      <c r="DW394" s="28"/>
      <c r="DX394" s="28"/>
      <c r="DY394" s="28"/>
      <c r="DZ394" s="28"/>
      <c r="EA394" s="28"/>
      <c r="EB394" s="28"/>
      <c r="EC394" s="28"/>
      <c r="ED394" s="28"/>
      <c r="EE394" s="28"/>
      <c r="EF394" s="28"/>
      <c r="EG394" s="28"/>
      <c r="EH394" s="28"/>
      <c r="EI394" s="28"/>
      <c r="EJ394" s="28"/>
      <c r="EK394" s="28"/>
      <c r="EL394" s="28"/>
      <c r="EM394" s="28"/>
      <c r="EN394" s="28"/>
      <c r="EO394" s="28"/>
      <c r="EP394" s="28"/>
      <c r="EQ394" s="28"/>
      <c r="ER394" s="28"/>
      <c r="ES394" s="28"/>
      <c r="ET394" s="28"/>
      <c r="EU394" s="28"/>
    </row>
    <row r="395" spans="1:151" s="33" customFormat="1" ht="16.95" customHeight="1">
      <c r="A395" s="133" t="s">
        <v>187</v>
      </c>
      <c r="B395" s="156">
        <v>154</v>
      </c>
      <c r="C395" s="30"/>
      <c r="D395" s="75" t="e">
        <f>Detail!#REF!</f>
        <v>#REF!</v>
      </c>
      <c r="E395" s="62"/>
      <c r="F395" s="62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  <c r="BZ395" s="28"/>
      <c r="CA395" s="28"/>
      <c r="CB395" s="28"/>
      <c r="CC395" s="28"/>
      <c r="CD395" s="28"/>
      <c r="CE395" s="28"/>
      <c r="CF395" s="28"/>
      <c r="CG395" s="28"/>
      <c r="CH395" s="28"/>
      <c r="CI395" s="28"/>
      <c r="CJ395" s="28"/>
      <c r="CK395" s="28"/>
      <c r="CL395" s="28"/>
      <c r="CM395" s="28"/>
      <c r="CN395" s="28"/>
      <c r="CO395" s="28"/>
      <c r="CP395" s="28"/>
      <c r="CQ395" s="28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/>
      <c r="DF395" s="28"/>
      <c r="DG395" s="28"/>
      <c r="DH395" s="28"/>
      <c r="DI395" s="28"/>
      <c r="DJ395" s="28"/>
      <c r="DK395" s="28"/>
      <c r="DL395" s="28"/>
      <c r="DM395" s="28"/>
      <c r="DN395" s="28"/>
      <c r="DO395" s="28"/>
      <c r="DP395" s="28"/>
      <c r="DQ395" s="28"/>
      <c r="DR395" s="28"/>
      <c r="DS395" s="28"/>
      <c r="DT395" s="28"/>
      <c r="DU395" s="28"/>
      <c r="DV395" s="28"/>
      <c r="DW395" s="28"/>
      <c r="DX395" s="28"/>
      <c r="DY395" s="28"/>
      <c r="DZ395" s="28"/>
      <c r="EA395" s="28"/>
      <c r="EB395" s="28"/>
      <c r="EC395" s="28"/>
      <c r="ED395" s="28"/>
      <c r="EE395" s="28"/>
      <c r="EF395" s="28"/>
      <c r="EG395" s="28"/>
      <c r="EH395" s="28"/>
      <c r="EI395" s="28"/>
      <c r="EJ395" s="28"/>
      <c r="EK395" s="28"/>
      <c r="EL395" s="28"/>
      <c r="EM395" s="28"/>
      <c r="EN395" s="28"/>
      <c r="EO395" s="28"/>
      <c r="EP395" s="28"/>
      <c r="EQ395" s="28"/>
      <c r="ER395" s="28"/>
      <c r="ES395" s="28"/>
      <c r="ET395" s="28"/>
      <c r="EU395" s="28"/>
    </row>
    <row r="396" spans="1:151" s="33" customFormat="1" ht="16.95" customHeight="1">
      <c r="A396" s="133" t="s">
        <v>186</v>
      </c>
      <c r="B396" s="156">
        <v>154</v>
      </c>
      <c r="C396" s="30"/>
      <c r="D396" s="75" t="e">
        <f>Detail!#REF!</f>
        <v>#REF!</v>
      </c>
      <c r="E396" s="62"/>
      <c r="F396" s="62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8"/>
      <c r="CG396" s="28"/>
      <c r="CH396" s="28"/>
      <c r="CI396" s="28"/>
      <c r="CJ396" s="28"/>
      <c r="CK396" s="28"/>
      <c r="CL396" s="28"/>
      <c r="CM396" s="28"/>
      <c r="CN396" s="28"/>
      <c r="CO396" s="28"/>
      <c r="CP396" s="28"/>
      <c r="CQ396" s="28"/>
      <c r="CR396" s="28"/>
      <c r="CS396" s="28"/>
      <c r="CT396" s="28"/>
      <c r="CU396" s="28"/>
      <c r="CV396" s="28"/>
      <c r="CW396" s="28"/>
      <c r="CX396" s="28"/>
      <c r="CY396" s="28"/>
      <c r="CZ396" s="28"/>
      <c r="DA396" s="28"/>
      <c r="DB396" s="28"/>
      <c r="DC396" s="28"/>
      <c r="DD396" s="28"/>
      <c r="DE396" s="28"/>
      <c r="DF396" s="28"/>
      <c r="DG396" s="28"/>
      <c r="DH396" s="28"/>
      <c r="DI396" s="28"/>
      <c r="DJ396" s="28"/>
      <c r="DK396" s="28"/>
      <c r="DL396" s="28"/>
      <c r="DM396" s="28"/>
      <c r="DN396" s="28"/>
      <c r="DO396" s="28"/>
      <c r="DP396" s="28"/>
      <c r="DQ396" s="28"/>
      <c r="DR396" s="28"/>
      <c r="DS396" s="28"/>
      <c r="DT396" s="28"/>
      <c r="DU396" s="28"/>
      <c r="DV396" s="28"/>
      <c r="DW396" s="28"/>
      <c r="DX396" s="28"/>
      <c r="DY396" s="28"/>
      <c r="DZ396" s="28"/>
      <c r="EA396" s="28"/>
      <c r="EB396" s="28"/>
      <c r="EC396" s="28"/>
      <c r="ED396" s="28"/>
      <c r="EE396" s="28"/>
      <c r="EF396" s="28"/>
      <c r="EG396" s="28"/>
      <c r="EH396" s="28"/>
      <c r="EI396" s="28"/>
      <c r="EJ396" s="28"/>
      <c r="EK396" s="28"/>
      <c r="EL396" s="28"/>
      <c r="EM396" s="28"/>
      <c r="EN396" s="28"/>
      <c r="EO396" s="28"/>
      <c r="EP396" s="28"/>
      <c r="EQ396" s="28"/>
      <c r="ER396" s="28"/>
      <c r="ES396" s="28"/>
      <c r="ET396" s="28"/>
      <c r="EU396" s="28"/>
    </row>
    <row r="397" spans="1:151" s="33" customFormat="1" ht="16.95" customHeight="1">
      <c r="A397" s="133" t="s">
        <v>184</v>
      </c>
      <c r="B397" s="156">
        <v>155</v>
      </c>
      <c r="C397" s="30"/>
      <c r="D397" s="75" t="e">
        <f>Detail!#REF!</f>
        <v>#REF!</v>
      </c>
      <c r="E397" s="62"/>
      <c r="F397" s="62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  <c r="BZ397" s="28"/>
      <c r="CA397" s="28"/>
      <c r="CB397" s="28"/>
      <c r="CC397" s="28"/>
      <c r="CD397" s="28"/>
      <c r="CE397" s="28"/>
      <c r="CF397" s="28"/>
      <c r="CG397" s="28"/>
      <c r="CH397" s="28"/>
      <c r="CI397" s="28"/>
      <c r="CJ397" s="28"/>
      <c r="CK397" s="28"/>
      <c r="CL397" s="28"/>
      <c r="CM397" s="28"/>
      <c r="CN397" s="28"/>
      <c r="CO397" s="28"/>
      <c r="CP397" s="28"/>
      <c r="CQ397" s="28"/>
      <c r="CR397" s="28"/>
      <c r="CS397" s="28"/>
      <c r="CT397" s="28"/>
      <c r="CU397" s="28"/>
      <c r="CV397" s="28"/>
      <c r="CW397" s="28"/>
      <c r="CX397" s="28"/>
      <c r="CY397" s="28"/>
      <c r="CZ397" s="28"/>
      <c r="DA397" s="28"/>
      <c r="DB397" s="28"/>
      <c r="DC397" s="28"/>
      <c r="DD397" s="28"/>
      <c r="DE397" s="28"/>
      <c r="DF397" s="28"/>
      <c r="DG397" s="28"/>
      <c r="DH397" s="28"/>
      <c r="DI397" s="28"/>
      <c r="DJ397" s="28"/>
      <c r="DK397" s="28"/>
      <c r="DL397" s="28"/>
      <c r="DM397" s="28"/>
      <c r="DN397" s="28"/>
      <c r="DO397" s="28"/>
      <c r="DP397" s="28"/>
      <c r="DQ397" s="28"/>
      <c r="DR397" s="28"/>
      <c r="DS397" s="28"/>
      <c r="DT397" s="28"/>
      <c r="DU397" s="28"/>
      <c r="DV397" s="28"/>
      <c r="DW397" s="28"/>
      <c r="DX397" s="28"/>
      <c r="DY397" s="28"/>
      <c r="DZ397" s="28"/>
      <c r="EA397" s="28"/>
      <c r="EB397" s="28"/>
      <c r="EC397" s="28"/>
      <c r="ED397" s="28"/>
      <c r="EE397" s="28"/>
      <c r="EF397" s="28"/>
      <c r="EG397" s="28"/>
      <c r="EH397" s="28"/>
      <c r="EI397" s="28"/>
      <c r="EJ397" s="28"/>
      <c r="EK397" s="28"/>
      <c r="EL397" s="28"/>
      <c r="EM397" s="28"/>
      <c r="EN397" s="28"/>
      <c r="EO397" s="28"/>
      <c r="EP397" s="28"/>
      <c r="EQ397" s="28"/>
      <c r="ER397" s="28"/>
      <c r="ES397" s="28"/>
      <c r="ET397" s="28"/>
      <c r="EU397" s="28"/>
    </row>
    <row r="398" spans="1:151" s="33" customFormat="1" ht="16.95" customHeight="1">
      <c r="A398" s="133" t="s">
        <v>185</v>
      </c>
      <c r="B398" s="156">
        <v>155</v>
      </c>
      <c r="C398" s="30"/>
      <c r="D398" s="75" t="e">
        <f>Detail!#REF!</f>
        <v>#REF!</v>
      </c>
      <c r="E398" s="62"/>
      <c r="F398" s="62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8"/>
      <c r="CG398" s="28"/>
      <c r="CH398" s="28"/>
      <c r="CI398" s="28"/>
      <c r="CJ398" s="28"/>
      <c r="CK398" s="28"/>
      <c r="CL398" s="28"/>
      <c r="CM398" s="28"/>
      <c r="CN398" s="28"/>
      <c r="CO398" s="28"/>
      <c r="CP398" s="28"/>
      <c r="CQ398" s="28"/>
      <c r="CR398" s="28"/>
      <c r="CS398" s="28"/>
      <c r="CT398" s="28"/>
      <c r="CU398" s="28"/>
      <c r="CV398" s="28"/>
      <c r="CW398" s="28"/>
      <c r="CX398" s="28"/>
      <c r="CY398" s="28"/>
      <c r="CZ398" s="28"/>
      <c r="DA398" s="28"/>
      <c r="DB398" s="28"/>
      <c r="DC398" s="28"/>
      <c r="DD398" s="28"/>
      <c r="DE398" s="28"/>
      <c r="DF398" s="28"/>
      <c r="DG398" s="28"/>
      <c r="DH398" s="28"/>
      <c r="DI398" s="28"/>
      <c r="DJ398" s="28"/>
      <c r="DK398" s="28"/>
      <c r="DL398" s="28"/>
      <c r="DM398" s="28"/>
      <c r="DN398" s="28"/>
      <c r="DO398" s="28"/>
      <c r="DP398" s="28"/>
      <c r="DQ398" s="28"/>
      <c r="DR398" s="28"/>
      <c r="DS398" s="28"/>
      <c r="DT398" s="28"/>
      <c r="DU398" s="28"/>
      <c r="DV398" s="28"/>
      <c r="DW398" s="28"/>
      <c r="DX398" s="28"/>
      <c r="DY398" s="28"/>
      <c r="DZ398" s="28"/>
      <c r="EA398" s="28"/>
      <c r="EB398" s="28"/>
      <c r="EC398" s="28"/>
      <c r="ED398" s="28"/>
      <c r="EE398" s="28"/>
      <c r="EF398" s="28"/>
      <c r="EG398" s="28"/>
      <c r="EH398" s="28"/>
      <c r="EI398" s="28"/>
      <c r="EJ398" s="28"/>
      <c r="EK398" s="28"/>
      <c r="EL398" s="28"/>
      <c r="EM398" s="28"/>
      <c r="EN398" s="28"/>
      <c r="EO398" s="28"/>
      <c r="EP398" s="28"/>
      <c r="EQ398" s="28"/>
      <c r="ER398" s="28"/>
      <c r="ES398" s="28"/>
      <c r="ET398" s="28"/>
      <c r="EU398" s="28"/>
    </row>
    <row r="399" spans="1:151" s="33" customFormat="1" ht="16.95" customHeight="1">
      <c r="A399" s="133" t="s">
        <v>183</v>
      </c>
      <c r="B399" s="156">
        <v>155</v>
      </c>
      <c r="C399" s="30"/>
      <c r="D399" s="75" t="e">
        <f>Detail!#REF!</f>
        <v>#REF!</v>
      </c>
      <c r="E399" s="62"/>
      <c r="F399" s="62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  <c r="BZ399" s="28"/>
      <c r="CA399" s="28"/>
      <c r="CB399" s="28"/>
      <c r="CC399" s="28"/>
      <c r="CD399" s="28"/>
      <c r="CE399" s="28"/>
      <c r="CF399" s="28"/>
      <c r="CG399" s="28"/>
      <c r="CH399" s="28"/>
      <c r="CI399" s="28"/>
      <c r="CJ399" s="28"/>
      <c r="CK399" s="28"/>
      <c r="CL399" s="28"/>
      <c r="CM399" s="28"/>
      <c r="CN399" s="28"/>
      <c r="CO399" s="28"/>
      <c r="CP399" s="28"/>
      <c r="CQ399" s="28"/>
      <c r="CR399" s="28"/>
      <c r="CS399" s="28"/>
      <c r="CT399" s="28"/>
      <c r="CU399" s="28"/>
      <c r="CV399" s="28"/>
      <c r="CW399" s="28"/>
      <c r="CX399" s="28"/>
      <c r="CY399" s="28"/>
      <c r="CZ399" s="28"/>
      <c r="DA399" s="28"/>
      <c r="DB399" s="28"/>
      <c r="DC399" s="28"/>
      <c r="DD399" s="28"/>
      <c r="DE399" s="28"/>
      <c r="DF399" s="28"/>
      <c r="DG399" s="28"/>
      <c r="DH399" s="28"/>
      <c r="DI399" s="28"/>
      <c r="DJ399" s="28"/>
      <c r="DK399" s="28"/>
      <c r="DL399" s="28"/>
      <c r="DM399" s="28"/>
      <c r="DN399" s="28"/>
      <c r="DO399" s="28"/>
      <c r="DP399" s="28"/>
      <c r="DQ399" s="28"/>
      <c r="DR399" s="28"/>
      <c r="DS399" s="28"/>
      <c r="DT399" s="28"/>
      <c r="DU399" s="28"/>
      <c r="DV399" s="28"/>
      <c r="DW399" s="28"/>
      <c r="DX399" s="28"/>
      <c r="DY399" s="28"/>
      <c r="DZ399" s="28"/>
      <c r="EA399" s="28"/>
      <c r="EB399" s="28"/>
      <c r="EC399" s="28"/>
      <c r="ED399" s="28"/>
      <c r="EE399" s="28"/>
      <c r="EF399" s="28"/>
      <c r="EG399" s="28"/>
      <c r="EH399" s="28"/>
      <c r="EI399" s="28"/>
      <c r="EJ399" s="28"/>
      <c r="EK399" s="28"/>
      <c r="EL399" s="28"/>
      <c r="EM399" s="28"/>
      <c r="EN399" s="28"/>
      <c r="EO399" s="28"/>
      <c r="EP399" s="28"/>
      <c r="EQ399" s="28"/>
      <c r="ER399" s="28"/>
      <c r="ES399" s="28"/>
      <c r="ET399" s="28"/>
      <c r="EU399" s="28"/>
    </row>
    <row r="400" spans="1:151" s="33" customFormat="1" ht="16.95" customHeight="1">
      <c r="A400" s="133" t="s">
        <v>182</v>
      </c>
      <c r="B400" s="156">
        <v>155</v>
      </c>
      <c r="C400" s="30"/>
      <c r="D400" s="75" t="e">
        <f>Detail!#REF!</f>
        <v>#REF!</v>
      </c>
      <c r="E400" s="62"/>
      <c r="F400" s="62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  <c r="CU400" s="28"/>
      <c r="CV400" s="28"/>
      <c r="CW400" s="28"/>
      <c r="CX400" s="28"/>
      <c r="CY400" s="28"/>
      <c r="CZ400" s="28"/>
      <c r="DA400" s="28"/>
      <c r="DB400" s="28"/>
      <c r="DC400" s="28"/>
      <c r="DD400" s="28"/>
      <c r="DE400" s="28"/>
      <c r="DF400" s="28"/>
      <c r="DG400" s="28"/>
      <c r="DH400" s="28"/>
      <c r="DI400" s="28"/>
      <c r="DJ400" s="28"/>
      <c r="DK400" s="28"/>
      <c r="DL400" s="28"/>
      <c r="DM400" s="28"/>
      <c r="DN400" s="28"/>
      <c r="DO400" s="28"/>
      <c r="DP400" s="28"/>
      <c r="DQ400" s="28"/>
      <c r="DR400" s="28"/>
      <c r="DS400" s="28"/>
      <c r="DT400" s="28"/>
      <c r="DU400" s="28"/>
      <c r="DV400" s="28"/>
      <c r="DW400" s="28"/>
      <c r="DX400" s="28"/>
      <c r="DY400" s="28"/>
      <c r="DZ400" s="28"/>
      <c r="EA400" s="28"/>
      <c r="EB400" s="28"/>
      <c r="EC400" s="28"/>
      <c r="ED400" s="28"/>
      <c r="EE400" s="28"/>
      <c r="EF400" s="28"/>
      <c r="EG400" s="28"/>
      <c r="EH400" s="28"/>
      <c r="EI400" s="28"/>
      <c r="EJ400" s="28"/>
      <c r="EK400" s="28"/>
      <c r="EL400" s="28"/>
      <c r="EM400" s="28"/>
      <c r="EN400" s="28"/>
      <c r="EO400" s="28"/>
      <c r="EP400" s="28"/>
      <c r="EQ400" s="28"/>
      <c r="ER400" s="28"/>
      <c r="ES400" s="28"/>
      <c r="ET400" s="28"/>
      <c r="EU400" s="28"/>
    </row>
    <row r="401" spans="1:151" s="33" customFormat="1" ht="16.95" customHeight="1">
      <c r="A401" s="133" t="s">
        <v>180</v>
      </c>
      <c r="B401" s="156">
        <v>156</v>
      </c>
      <c r="C401" s="30"/>
      <c r="D401" s="75" t="e">
        <f>Detail!#REF!</f>
        <v>#REF!</v>
      </c>
      <c r="E401" s="62"/>
      <c r="F401" s="62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  <c r="BZ401" s="28"/>
      <c r="CA401" s="28"/>
      <c r="CB401" s="28"/>
      <c r="CC401" s="28"/>
      <c r="CD401" s="28"/>
      <c r="CE401" s="28"/>
      <c r="CF401" s="28"/>
      <c r="CG401" s="28"/>
      <c r="CH401" s="28"/>
      <c r="CI401" s="28"/>
      <c r="CJ401" s="28"/>
      <c r="CK401" s="28"/>
      <c r="CL401" s="28"/>
      <c r="CM401" s="28"/>
      <c r="CN401" s="28"/>
      <c r="CO401" s="28"/>
      <c r="CP401" s="28"/>
      <c r="CQ401" s="28"/>
      <c r="CR401" s="28"/>
      <c r="CS401" s="28"/>
      <c r="CT401" s="28"/>
      <c r="CU401" s="28"/>
      <c r="CV401" s="28"/>
      <c r="CW401" s="28"/>
      <c r="CX401" s="28"/>
      <c r="CY401" s="28"/>
      <c r="CZ401" s="28"/>
      <c r="DA401" s="28"/>
      <c r="DB401" s="28"/>
      <c r="DC401" s="28"/>
      <c r="DD401" s="28"/>
      <c r="DE401" s="28"/>
      <c r="DF401" s="28"/>
      <c r="DG401" s="28"/>
      <c r="DH401" s="28"/>
      <c r="DI401" s="28"/>
      <c r="DJ401" s="28"/>
      <c r="DK401" s="28"/>
      <c r="DL401" s="28"/>
      <c r="DM401" s="28"/>
      <c r="DN401" s="28"/>
      <c r="DO401" s="28"/>
      <c r="DP401" s="28"/>
      <c r="DQ401" s="28"/>
      <c r="DR401" s="28"/>
      <c r="DS401" s="28"/>
      <c r="DT401" s="28"/>
      <c r="DU401" s="28"/>
      <c r="DV401" s="28"/>
      <c r="DW401" s="28"/>
      <c r="DX401" s="28"/>
      <c r="DY401" s="28"/>
      <c r="DZ401" s="28"/>
      <c r="EA401" s="28"/>
      <c r="EB401" s="28"/>
      <c r="EC401" s="28"/>
      <c r="ED401" s="28"/>
      <c r="EE401" s="28"/>
      <c r="EF401" s="28"/>
      <c r="EG401" s="28"/>
      <c r="EH401" s="28"/>
      <c r="EI401" s="28"/>
      <c r="EJ401" s="28"/>
      <c r="EK401" s="28"/>
      <c r="EL401" s="28"/>
      <c r="EM401" s="28"/>
      <c r="EN401" s="28"/>
      <c r="EO401" s="28"/>
      <c r="EP401" s="28"/>
      <c r="EQ401" s="28"/>
      <c r="ER401" s="28"/>
      <c r="ES401" s="28"/>
      <c r="ET401" s="28"/>
      <c r="EU401" s="28"/>
    </row>
    <row r="402" spans="1:151" s="33" customFormat="1" ht="16.95" customHeight="1">
      <c r="A402" s="133" t="s">
        <v>181</v>
      </c>
      <c r="B402" s="156">
        <v>156</v>
      </c>
      <c r="C402" s="30"/>
      <c r="D402" s="75" t="e">
        <f>Detail!#REF!</f>
        <v>#REF!</v>
      </c>
      <c r="E402" s="62"/>
      <c r="F402" s="62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8"/>
      <c r="CG402" s="28"/>
      <c r="CH402" s="28"/>
      <c r="CI402" s="28"/>
      <c r="CJ402" s="28"/>
      <c r="CK402" s="28"/>
      <c r="CL402" s="28"/>
      <c r="CM402" s="28"/>
      <c r="CN402" s="28"/>
      <c r="CO402" s="28"/>
      <c r="CP402" s="28"/>
      <c r="CQ402" s="28"/>
      <c r="CR402" s="28"/>
      <c r="CS402" s="28"/>
      <c r="CT402" s="28"/>
      <c r="CU402" s="28"/>
      <c r="CV402" s="28"/>
      <c r="CW402" s="28"/>
      <c r="CX402" s="28"/>
      <c r="CY402" s="28"/>
      <c r="CZ402" s="28"/>
      <c r="DA402" s="28"/>
      <c r="DB402" s="28"/>
      <c r="DC402" s="28"/>
      <c r="DD402" s="28"/>
      <c r="DE402" s="28"/>
      <c r="DF402" s="28"/>
      <c r="DG402" s="28"/>
      <c r="DH402" s="28"/>
      <c r="DI402" s="28"/>
      <c r="DJ402" s="28"/>
      <c r="DK402" s="28"/>
      <c r="DL402" s="28"/>
      <c r="DM402" s="28"/>
      <c r="DN402" s="28"/>
      <c r="DO402" s="28"/>
      <c r="DP402" s="28"/>
      <c r="DQ402" s="28"/>
      <c r="DR402" s="28"/>
      <c r="DS402" s="28"/>
      <c r="DT402" s="28"/>
      <c r="DU402" s="28"/>
      <c r="DV402" s="28"/>
      <c r="DW402" s="28"/>
      <c r="DX402" s="28"/>
      <c r="DY402" s="28"/>
      <c r="DZ402" s="28"/>
      <c r="EA402" s="28"/>
      <c r="EB402" s="28"/>
      <c r="EC402" s="28"/>
      <c r="ED402" s="28"/>
      <c r="EE402" s="28"/>
      <c r="EF402" s="28"/>
      <c r="EG402" s="28"/>
      <c r="EH402" s="28"/>
      <c r="EI402" s="28"/>
      <c r="EJ402" s="28"/>
      <c r="EK402" s="28"/>
      <c r="EL402" s="28"/>
      <c r="EM402" s="28"/>
      <c r="EN402" s="28"/>
      <c r="EO402" s="28"/>
      <c r="EP402" s="28"/>
      <c r="EQ402" s="28"/>
      <c r="ER402" s="28"/>
      <c r="ES402" s="28"/>
      <c r="ET402" s="28"/>
      <c r="EU402" s="28"/>
    </row>
    <row r="403" spans="1:151" s="33" customFormat="1" ht="16.95" customHeight="1">
      <c r="A403" s="133" t="s">
        <v>171</v>
      </c>
      <c r="B403" s="156">
        <v>157</v>
      </c>
      <c r="C403" s="30"/>
      <c r="D403" s="75" t="e">
        <f>Detail!#REF!</f>
        <v>#REF!</v>
      </c>
      <c r="E403" s="62"/>
      <c r="F403" s="62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8"/>
      <c r="DO403" s="28"/>
      <c r="DP403" s="28"/>
      <c r="DQ403" s="28"/>
      <c r="DR403" s="28"/>
      <c r="DS403" s="28"/>
      <c r="DT403" s="28"/>
      <c r="DU403" s="28"/>
      <c r="DV403" s="28"/>
      <c r="DW403" s="28"/>
      <c r="DX403" s="28"/>
      <c r="DY403" s="28"/>
      <c r="DZ403" s="28"/>
      <c r="EA403" s="28"/>
      <c r="EB403" s="28"/>
      <c r="EC403" s="28"/>
      <c r="ED403" s="28"/>
      <c r="EE403" s="28"/>
      <c r="EF403" s="28"/>
      <c r="EG403" s="28"/>
      <c r="EH403" s="28"/>
      <c r="EI403" s="28"/>
      <c r="EJ403" s="28"/>
      <c r="EK403" s="28"/>
      <c r="EL403" s="28"/>
      <c r="EM403" s="28"/>
      <c r="EN403" s="28"/>
      <c r="EO403" s="28"/>
      <c r="EP403" s="28"/>
      <c r="EQ403" s="28"/>
      <c r="ER403" s="28"/>
      <c r="ES403" s="28"/>
      <c r="ET403" s="28"/>
      <c r="EU403" s="28"/>
    </row>
    <row r="404" spans="1:151" s="33" customFormat="1" ht="16.95" customHeight="1">
      <c r="A404" s="133" t="s">
        <v>296</v>
      </c>
      <c r="B404" s="156">
        <v>157</v>
      </c>
      <c r="C404" s="30"/>
      <c r="D404" s="75" t="e">
        <f>Detail!#REF!</f>
        <v>#REF!</v>
      </c>
      <c r="E404" s="62"/>
      <c r="F404" s="62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28"/>
      <c r="DU404" s="28"/>
      <c r="DV404" s="28"/>
      <c r="DW404" s="28"/>
      <c r="DX404" s="28"/>
      <c r="DY404" s="28"/>
      <c r="DZ404" s="28"/>
      <c r="EA404" s="28"/>
      <c r="EB404" s="28"/>
      <c r="EC404" s="28"/>
      <c r="ED404" s="28"/>
      <c r="EE404" s="28"/>
      <c r="EF404" s="28"/>
      <c r="EG404" s="28"/>
      <c r="EH404" s="28"/>
      <c r="EI404" s="28"/>
      <c r="EJ404" s="28"/>
      <c r="EK404" s="28"/>
      <c r="EL404" s="28"/>
      <c r="EM404" s="28"/>
      <c r="EN404" s="28"/>
      <c r="EO404" s="28"/>
      <c r="EP404" s="28"/>
      <c r="EQ404" s="28"/>
      <c r="ER404" s="28"/>
      <c r="ES404" s="28"/>
      <c r="ET404" s="28"/>
      <c r="EU404" s="28"/>
    </row>
    <row r="405" spans="1:151" s="33" customFormat="1" ht="16.95" customHeight="1">
      <c r="A405" s="133" t="s">
        <v>297</v>
      </c>
      <c r="B405" s="156">
        <v>157</v>
      </c>
      <c r="C405" s="30"/>
      <c r="D405" s="75" t="e">
        <f>Detail!#REF!</f>
        <v>#REF!</v>
      </c>
      <c r="E405" s="62"/>
      <c r="F405" s="62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8"/>
      <c r="CG405" s="28"/>
      <c r="CH405" s="28"/>
      <c r="CI405" s="28"/>
      <c r="CJ405" s="28"/>
      <c r="CK405" s="28"/>
      <c r="CL405" s="28"/>
      <c r="CM405" s="28"/>
      <c r="CN405" s="28"/>
      <c r="CO405" s="28"/>
      <c r="CP405" s="28"/>
      <c r="CQ405" s="28"/>
      <c r="CR405" s="28"/>
      <c r="CS405" s="28"/>
      <c r="CT405" s="28"/>
      <c r="CU405" s="28"/>
      <c r="CV405" s="28"/>
      <c r="CW405" s="28"/>
      <c r="CX405" s="28"/>
      <c r="CY405" s="28"/>
      <c r="CZ405" s="28"/>
      <c r="DA405" s="28"/>
      <c r="DB405" s="28"/>
      <c r="DC405" s="28"/>
      <c r="DD405" s="28"/>
      <c r="DE405" s="28"/>
      <c r="DF405" s="28"/>
      <c r="DG405" s="28"/>
      <c r="DH405" s="28"/>
      <c r="DI405" s="28"/>
      <c r="DJ405" s="28"/>
      <c r="DK405" s="28"/>
      <c r="DL405" s="28"/>
      <c r="DM405" s="28"/>
      <c r="DN405" s="28"/>
      <c r="DO405" s="28"/>
      <c r="DP405" s="28"/>
      <c r="DQ405" s="28"/>
      <c r="DR405" s="28"/>
      <c r="DS405" s="28"/>
      <c r="DT405" s="28"/>
      <c r="DU405" s="28"/>
      <c r="DV405" s="28"/>
      <c r="DW405" s="28"/>
      <c r="DX405" s="28"/>
      <c r="DY405" s="28"/>
      <c r="DZ405" s="28"/>
      <c r="EA405" s="28"/>
      <c r="EB405" s="28"/>
      <c r="EC405" s="28"/>
      <c r="ED405" s="28"/>
      <c r="EE405" s="28"/>
      <c r="EF405" s="28"/>
      <c r="EG405" s="28"/>
      <c r="EH405" s="28"/>
      <c r="EI405" s="28"/>
      <c r="EJ405" s="28"/>
      <c r="EK405" s="28"/>
      <c r="EL405" s="28"/>
      <c r="EM405" s="28"/>
      <c r="EN405" s="28"/>
      <c r="EO405" s="28"/>
      <c r="EP405" s="28"/>
      <c r="EQ405" s="28"/>
      <c r="ER405" s="28"/>
      <c r="ES405" s="28"/>
      <c r="ET405" s="28"/>
      <c r="EU405" s="28"/>
    </row>
    <row r="406" spans="1:151" s="33" customFormat="1" ht="16.95" customHeight="1">
      <c r="A406" s="133" t="s">
        <v>298</v>
      </c>
      <c r="B406" s="156">
        <v>157</v>
      </c>
      <c r="C406" s="30"/>
      <c r="D406" s="75" t="e">
        <f>Detail!#REF!</f>
        <v>#REF!</v>
      </c>
      <c r="E406" s="62"/>
      <c r="F406" s="62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  <c r="BZ406" s="28"/>
      <c r="CA406" s="28"/>
      <c r="CB406" s="28"/>
      <c r="CC406" s="28"/>
      <c r="CD406" s="28"/>
      <c r="CE406" s="28"/>
      <c r="CF406" s="28"/>
      <c r="CG406" s="28"/>
      <c r="CH406" s="28"/>
      <c r="CI406" s="28"/>
      <c r="CJ406" s="28"/>
      <c r="CK406" s="28"/>
      <c r="CL406" s="28"/>
      <c r="CM406" s="28"/>
      <c r="CN406" s="28"/>
      <c r="CO406" s="28"/>
      <c r="CP406" s="28"/>
      <c r="CQ406" s="28"/>
      <c r="CR406" s="28"/>
      <c r="CS406" s="28"/>
      <c r="CT406" s="28"/>
      <c r="CU406" s="28"/>
      <c r="CV406" s="28"/>
      <c r="CW406" s="28"/>
      <c r="CX406" s="28"/>
      <c r="CY406" s="28"/>
      <c r="CZ406" s="28"/>
      <c r="DA406" s="28"/>
      <c r="DB406" s="28"/>
      <c r="DC406" s="28"/>
      <c r="DD406" s="28"/>
      <c r="DE406" s="28"/>
      <c r="DF406" s="28"/>
      <c r="DG406" s="28"/>
      <c r="DH406" s="28"/>
      <c r="DI406" s="28"/>
      <c r="DJ406" s="28"/>
      <c r="DK406" s="28"/>
      <c r="DL406" s="28"/>
      <c r="DM406" s="28"/>
      <c r="DN406" s="28"/>
      <c r="DO406" s="28"/>
      <c r="DP406" s="28"/>
      <c r="DQ406" s="28"/>
      <c r="DR406" s="28"/>
      <c r="DS406" s="28"/>
      <c r="DT406" s="28"/>
      <c r="DU406" s="28"/>
      <c r="DV406" s="28"/>
      <c r="DW406" s="28"/>
      <c r="DX406" s="28"/>
      <c r="DY406" s="28"/>
      <c r="DZ406" s="28"/>
      <c r="EA406" s="28"/>
      <c r="EB406" s="28"/>
      <c r="EC406" s="28"/>
      <c r="ED406" s="28"/>
      <c r="EE406" s="28"/>
      <c r="EF406" s="28"/>
      <c r="EG406" s="28"/>
      <c r="EH406" s="28"/>
      <c r="EI406" s="28"/>
      <c r="EJ406" s="28"/>
      <c r="EK406" s="28"/>
      <c r="EL406" s="28"/>
      <c r="EM406" s="28"/>
      <c r="EN406" s="28"/>
      <c r="EO406" s="28"/>
      <c r="EP406" s="28"/>
      <c r="EQ406" s="28"/>
      <c r="ER406" s="28"/>
      <c r="ES406" s="28"/>
      <c r="ET406" s="28"/>
      <c r="EU406" s="28"/>
    </row>
    <row r="407" spans="1:151" s="33" customFormat="1" ht="16.95" customHeight="1">
      <c r="A407" s="145" t="s">
        <v>541</v>
      </c>
      <c r="B407" s="156">
        <v>158</v>
      </c>
      <c r="C407" s="30"/>
      <c r="D407" s="75" t="e">
        <f>Detail!#REF!</f>
        <v>#REF!</v>
      </c>
      <c r="E407" s="62"/>
      <c r="F407" s="62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8"/>
      <c r="CG407" s="28"/>
      <c r="CH407" s="28"/>
      <c r="CI407" s="28"/>
      <c r="CJ407" s="28"/>
      <c r="CK407" s="28"/>
      <c r="CL407" s="28"/>
      <c r="CM407" s="28"/>
      <c r="CN407" s="28"/>
      <c r="CO407" s="28"/>
      <c r="CP407" s="28"/>
      <c r="CQ407" s="28"/>
      <c r="CR407" s="28"/>
      <c r="CS407" s="28"/>
      <c r="CT407" s="28"/>
      <c r="CU407" s="28"/>
      <c r="CV407" s="28"/>
      <c r="CW407" s="28"/>
      <c r="CX407" s="28"/>
      <c r="CY407" s="28"/>
      <c r="CZ407" s="28"/>
      <c r="DA407" s="28"/>
      <c r="DB407" s="28"/>
      <c r="DC407" s="28"/>
      <c r="DD407" s="28"/>
      <c r="DE407" s="28"/>
      <c r="DF407" s="28"/>
      <c r="DG407" s="28"/>
      <c r="DH407" s="28"/>
      <c r="DI407" s="28"/>
      <c r="DJ407" s="28"/>
      <c r="DK407" s="28"/>
      <c r="DL407" s="28"/>
      <c r="DM407" s="28"/>
      <c r="DN407" s="28"/>
      <c r="DO407" s="28"/>
      <c r="DP407" s="28"/>
      <c r="DQ407" s="28"/>
      <c r="DR407" s="28"/>
      <c r="DS407" s="28"/>
      <c r="DT407" s="28"/>
      <c r="DU407" s="28"/>
      <c r="DV407" s="28"/>
      <c r="DW407" s="28"/>
      <c r="DX407" s="28"/>
      <c r="DY407" s="28"/>
      <c r="DZ407" s="28"/>
      <c r="EA407" s="28"/>
      <c r="EB407" s="28"/>
      <c r="EC407" s="28"/>
      <c r="ED407" s="28"/>
      <c r="EE407" s="28"/>
      <c r="EF407" s="28"/>
      <c r="EG407" s="28"/>
      <c r="EH407" s="28"/>
      <c r="EI407" s="28"/>
      <c r="EJ407" s="28"/>
      <c r="EK407" s="28"/>
      <c r="EL407" s="28"/>
      <c r="EM407" s="28"/>
      <c r="EN407" s="28"/>
      <c r="EO407" s="28"/>
      <c r="EP407" s="28"/>
      <c r="EQ407" s="28"/>
      <c r="ER407" s="28"/>
      <c r="ES407" s="28"/>
      <c r="ET407" s="28"/>
      <c r="EU407" s="28"/>
    </row>
    <row r="408" spans="1:151" s="33" customFormat="1" ht="16.95" customHeight="1">
      <c r="A408" s="145" t="s">
        <v>608</v>
      </c>
      <c r="B408" s="156">
        <v>158</v>
      </c>
      <c r="C408" s="30"/>
      <c r="D408" s="75" t="e">
        <f>Detail!#REF!</f>
        <v>#REF!</v>
      </c>
      <c r="E408" s="62"/>
      <c r="F408" s="62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/>
      <c r="CA408" s="28"/>
      <c r="CB408" s="28"/>
      <c r="CC408" s="28"/>
      <c r="CD408" s="28"/>
      <c r="CE408" s="28"/>
      <c r="CF408" s="28"/>
      <c r="CG408" s="28"/>
      <c r="CH408" s="28"/>
      <c r="CI408" s="28"/>
      <c r="CJ408" s="28"/>
      <c r="CK408" s="28"/>
      <c r="CL408" s="28"/>
      <c r="CM408" s="28"/>
      <c r="CN408" s="28"/>
      <c r="CO408" s="28"/>
      <c r="CP408" s="28"/>
      <c r="CQ408" s="28"/>
      <c r="CR408" s="28"/>
      <c r="CS408" s="28"/>
      <c r="CT408" s="28"/>
      <c r="CU408" s="28"/>
      <c r="CV408" s="28"/>
      <c r="CW408" s="28"/>
      <c r="CX408" s="28"/>
      <c r="CY408" s="28"/>
      <c r="CZ408" s="28"/>
      <c r="DA408" s="28"/>
      <c r="DB408" s="28"/>
      <c r="DC408" s="28"/>
      <c r="DD408" s="28"/>
      <c r="DE408" s="28"/>
      <c r="DF408" s="28"/>
      <c r="DG408" s="28"/>
      <c r="DH408" s="28"/>
      <c r="DI408" s="28"/>
      <c r="DJ408" s="28"/>
      <c r="DK408" s="28"/>
      <c r="DL408" s="28"/>
      <c r="DM408" s="28"/>
      <c r="DN408" s="28"/>
      <c r="DO408" s="28"/>
      <c r="DP408" s="28"/>
      <c r="DQ408" s="28"/>
      <c r="DR408" s="28"/>
      <c r="DS408" s="28"/>
      <c r="DT408" s="28"/>
      <c r="DU408" s="28"/>
      <c r="DV408" s="28"/>
      <c r="DW408" s="28"/>
      <c r="DX408" s="28"/>
      <c r="DY408" s="28"/>
      <c r="DZ408" s="28"/>
      <c r="EA408" s="28"/>
      <c r="EB408" s="28"/>
      <c r="EC408" s="28"/>
      <c r="ED408" s="28"/>
      <c r="EE408" s="28"/>
      <c r="EF408" s="28"/>
      <c r="EG408" s="28"/>
      <c r="EH408" s="28"/>
      <c r="EI408" s="28"/>
      <c r="EJ408" s="28"/>
      <c r="EK408" s="28"/>
      <c r="EL408" s="28"/>
      <c r="EM408" s="28"/>
      <c r="EN408" s="28"/>
      <c r="EO408" s="28"/>
      <c r="EP408" s="28"/>
      <c r="EQ408" s="28"/>
      <c r="ER408" s="28"/>
      <c r="ES408" s="28"/>
      <c r="ET408" s="28"/>
      <c r="EU408" s="28"/>
    </row>
    <row r="409" spans="1:151" s="33" customFormat="1" ht="16.95" customHeight="1">
      <c r="A409" s="133" t="s">
        <v>299</v>
      </c>
      <c r="B409" s="156">
        <v>159</v>
      </c>
      <c r="C409" s="30"/>
      <c r="D409" s="75" t="e">
        <f>Detail!#REF!</f>
        <v>#REF!</v>
      </c>
      <c r="E409" s="62"/>
      <c r="F409" s="62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28"/>
      <c r="DU409" s="28"/>
      <c r="DV409" s="28"/>
      <c r="DW409" s="28"/>
      <c r="DX409" s="28"/>
      <c r="DY409" s="28"/>
      <c r="DZ409" s="28"/>
      <c r="EA409" s="28"/>
      <c r="EB409" s="28"/>
      <c r="EC409" s="28"/>
      <c r="ED409" s="28"/>
      <c r="EE409" s="28"/>
      <c r="EF409" s="28"/>
      <c r="EG409" s="28"/>
      <c r="EH409" s="28"/>
      <c r="EI409" s="28"/>
      <c r="EJ409" s="28"/>
      <c r="EK409" s="28"/>
      <c r="EL409" s="28"/>
      <c r="EM409" s="28"/>
      <c r="EN409" s="28"/>
      <c r="EO409" s="28"/>
      <c r="EP409" s="28"/>
      <c r="EQ409" s="28"/>
      <c r="ER409" s="28"/>
      <c r="ES409" s="28"/>
      <c r="ET409" s="28"/>
      <c r="EU409" s="28"/>
    </row>
    <row r="410" spans="1:151" s="33" customFormat="1" ht="16.95" customHeight="1">
      <c r="A410" s="133" t="s">
        <v>222</v>
      </c>
      <c r="B410" s="156">
        <v>160</v>
      </c>
      <c r="C410" s="30"/>
      <c r="D410" s="75" t="e">
        <f>Detail!#REF!</f>
        <v>#REF!</v>
      </c>
      <c r="E410" s="62"/>
      <c r="F410" s="62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8"/>
      <c r="CG410" s="28"/>
      <c r="CH410" s="28"/>
      <c r="CI410" s="28"/>
      <c r="CJ410" s="28"/>
      <c r="CK410" s="28"/>
      <c r="CL410" s="28"/>
      <c r="CM410" s="28"/>
      <c r="CN410" s="28"/>
      <c r="CO410" s="28"/>
      <c r="CP410" s="28"/>
      <c r="CQ410" s="28"/>
      <c r="CR410" s="28"/>
      <c r="CS410" s="28"/>
      <c r="CT410" s="28"/>
      <c r="CU410" s="28"/>
      <c r="CV410" s="28"/>
      <c r="CW410" s="28"/>
      <c r="CX410" s="28"/>
      <c r="CY410" s="28"/>
      <c r="CZ410" s="28"/>
      <c r="DA410" s="28"/>
      <c r="DB410" s="28"/>
      <c r="DC410" s="28"/>
      <c r="DD410" s="28"/>
      <c r="DE410" s="28"/>
      <c r="DF410" s="28"/>
      <c r="DG410" s="28"/>
      <c r="DH410" s="28"/>
      <c r="DI410" s="28"/>
      <c r="DJ410" s="28"/>
      <c r="DK410" s="28"/>
      <c r="DL410" s="28"/>
      <c r="DM410" s="28"/>
      <c r="DN410" s="28"/>
      <c r="DO410" s="28"/>
      <c r="DP410" s="28"/>
      <c r="DQ410" s="28"/>
      <c r="DR410" s="28"/>
      <c r="DS410" s="28"/>
      <c r="DT410" s="28"/>
      <c r="DU410" s="28"/>
      <c r="DV410" s="28"/>
      <c r="DW410" s="28"/>
      <c r="DX410" s="28"/>
      <c r="DY410" s="28"/>
      <c r="DZ410" s="28"/>
      <c r="EA410" s="28"/>
      <c r="EB410" s="28"/>
      <c r="EC410" s="28"/>
      <c r="ED410" s="28"/>
      <c r="EE410" s="28"/>
      <c r="EF410" s="28"/>
      <c r="EG410" s="28"/>
      <c r="EH410" s="28"/>
      <c r="EI410" s="28"/>
      <c r="EJ410" s="28"/>
      <c r="EK410" s="28"/>
      <c r="EL410" s="28"/>
      <c r="EM410" s="28"/>
      <c r="EN410" s="28"/>
      <c r="EO410" s="28"/>
      <c r="EP410" s="28"/>
      <c r="EQ410" s="28"/>
      <c r="ER410" s="28"/>
      <c r="ES410" s="28"/>
      <c r="ET410" s="28"/>
      <c r="EU410" s="28"/>
    </row>
    <row r="411" spans="1:151" s="33" customFormat="1" ht="16.95" customHeight="1">
      <c r="A411" s="133" t="s">
        <v>223</v>
      </c>
      <c r="B411" s="156">
        <v>161</v>
      </c>
      <c r="C411" s="30"/>
      <c r="D411" s="75" t="e">
        <f>Detail!#REF!</f>
        <v>#REF!</v>
      </c>
      <c r="E411" s="62"/>
      <c r="F411" s="62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8"/>
      <c r="CG411" s="28"/>
      <c r="CH411" s="28"/>
      <c r="CI411" s="28"/>
      <c r="CJ411" s="28"/>
      <c r="CK411" s="28"/>
      <c r="CL411" s="28"/>
      <c r="CM411" s="28"/>
      <c r="CN411" s="28"/>
      <c r="CO411" s="28"/>
      <c r="CP411" s="28"/>
      <c r="CQ411" s="28"/>
      <c r="CR411" s="28"/>
      <c r="CS411" s="28"/>
      <c r="CT411" s="28"/>
      <c r="CU411" s="28"/>
      <c r="CV411" s="28"/>
      <c r="CW411" s="28"/>
      <c r="CX411" s="28"/>
      <c r="CY411" s="28"/>
      <c r="CZ411" s="28"/>
      <c r="DA411" s="28"/>
      <c r="DB411" s="28"/>
      <c r="DC411" s="28"/>
      <c r="DD411" s="28"/>
      <c r="DE411" s="28"/>
      <c r="DF411" s="28"/>
      <c r="DG411" s="28"/>
      <c r="DH411" s="28"/>
      <c r="DI411" s="28"/>
      <c r="DJ411" s="28"/>
      <c r="DK411" s="28"/>
      <c r="DL411" s="28"/>
      <c r="DM411" s="28"/>
      <c r="DN411" s="28"/>
      <c r="DO411" s="28"/>
      <c r="DP411" s="28"/>
      <c r="DQ411" s="28"/>
      <c r="DR411" s="28"/>
      <c r="DS411" s="28"/>
      <c r="DT411" s="28"/>
      <c r="DU411" s="28"/>
      <c r="DV411" s="28"/>
      <c r="DW411" s="28"/>
      <c r="DX411" s="28"/>
      <c r="DY411" s="28"/>
      <c r="DZ411" s="28"/>
      <c r="EA411" s="28"/>
      <c r="EB411" s="28"/>
      <c r="EC411" s="28"/>
      <c r="ED411" s="28"/>
      <c r="EE411" s="28"/>
      <c r="EF411" s="28"/>
      <c r="EG411" s="28"/>
      <c r="EH411" s="28"/>
      <c r="EI411" s="28"/>
      <c r="EJ411" s="28"/>
      <c r="EK411" s="28"/>
      <c r="EL411" s="28"/>
      <c r="EM411" s="28"/>
      <c r="EN411" s="28"/>
      <c r="EO411" s="28"/>
      <c r="EP411" s="28"/>
      <c r="EQ411" s="28"/>
      <c r="ER411" s="28"/>
      <c r="ES411" s="28"/>
      <c r="ET411" s="28"/>
      <c r="EU411" s="28"/>
    </row>
    <row r="412" spans="1:151" s="33" customFormat="1" ht="16.95" customHeight="1">
      <c r="A412" s="133" t="s">
        <v>300</v>
      </c>
      <c r="B412" s="156">
        <v>162</v>
      </c>
      <c r="C412" s="30"/>
      <c r="D412" s="75" t="e">
        <f>Detail!#REF!</f>
        <v>#REF!</v>
      </c>
      <c r="E412" s="62"/>
      <c r="F412" s="62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  <c r="CU412" s="28"/>
      <c r="CV412" s="28"/>
      <c r="CW412" s="28"/>
      <c r="CX412" s="28"/>
      <c r="CY412" s="28"/>
      <c r="CZ412" s="28"/>
      <c r="DA412" s="28"/>
      <c r="DB412" s="28"/>
      <c r="DC412" s="28"/>
      <c r="DD412" s="28"/>
      <c r="DE412" s="28"/>
      <c r="DF412" s="28"/>
      <c r="DG412" s="28"/>
      <c r="DH412" s="28"/>
      <c r="DI412" s="28"/>
      <c r="DJ412" s="28"/>
      <c r="DK412" s="28"/>
      <c r="DL412" s="28"/>
      <c r="DM412" s="28"/>
      <c r="DN412" s="28"/>
      <c r="DO412" s="28"/>
      <c r="DP412" s="28"/>
      <c r="DQ412" s="28"/>
      <c r="DR412" s="28"/>
      <c r="DS412" s="28"/>
      <c r="DT412" s="28"/>
      <c r="DU412" s="28"/>
      <c r="DV412" s="28"/>
      <c r="DW412" s="28"/>
      <c r="DX412" s="28"/>
      <c r="DY412" s="28"/>
      <c r="DZ412" s="28"/>
      <c r="EA412" s="28"/>
      <c r="EB412" s="28"/>
      <c r="EC412" s="28"/>
      <c r="ED412" s="28"/>
      <c r="EE412" s="28"/>
      <c r="EF412" s="28"/>
      <c r="EG412" s="28"/>
      <c r="EH412" s="28"/>
      <c r="EI412" s="28"/>
      <c r="EJ412" s="28"/>
      <c r="EK412" s="28"/>
      <c r="EL412" s="28"/>
      <c r="EM412" s="28"/>
      <c r="EN412" s="28"/>
      <c r="EO412" s="28"/>
      <c r="EP412" s="28"/>
      <c r="EQ412" s="28"/>
      <c r="ER412" s="28"/>
      <c r="ES412" s="28"/>
      <c r="ET412" s="28"/>
      <c r="EU412" s="28"/>
    </row>
    <row r="413" spans="1:151" s="33" customFormat="1" ht="16.95" customHeight="1">
      <c r="A413" s="133" t="s">
        <v>301</v>
      </c>
      <c r="B413" s="156">
        <v>163</v>
      </c>
      <c r="C413" s="30"/>
      <c r="D413" s="75" t="e">
        <f>Detail!#REF!</f>
        <v>#REF!</v>
      </c>
      <c r="E413" s="62"/>
      <c r="F413" s="62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  <c r="BZ413" s="28"/>
      <c r="CA413" s="28"/>
      <c r="CB413" s="28"/>
      <c r="CC413" s="28"/>
      <c r="CD413" s="28"/>
      <c r="CE413" s="28"/>
      <c r="CF413" s="28"/>
      <c r="CG413" s="28"/>
      <c r="CH413" s="28"/>
      <c r="CI413" s="28"/>
      <c r="CJ413" s="28"/>
      <c r="CK413" s="28"/>
      <c r="CL413" s="28"/>
      <c r="CM413" s="28"/>
      <c r="CN413" s="28"/>
      <c r="CO413" s="28"/>
      <c r="CP413" s="28"/>
      <c r="CQ413" s="28"/>
      <c r="CR413" s="28"/>
      <c r="CS413" s="28"/>
      <c r="CT413" s="28"/>
      <c r="CU413" s="28"/>
      <c r="CV413" s="28"/>
      <c r="CW413" s="28"/>
      <c r="CX413" s="28"/>
      <c r="CY413" s="28"/>
      <c r="CZ413" s="28"/>
      <c r="DA413" s="28"/>
      <c r="DB413" s="28"/>
      <c r="DC413" s="28"/>
      <c r="DD413" s="28"/>
      <c r="DE413" s="28"/>
      <c r="DF413" s="28"/>
      <c r="DG413" s="28"/>
      <c r="DH413" s="28"/>
      <c r="DI413" s="28"/>
      <c r="DJ413" s="28"/>
      <c r="DK413" s="28"/>
      <c r="DL413" s="28"/>
      <c r="DM413" s="28"/>
      <c r="DN413" s="28"/>
      <c r="DO413" s="28"/>
      <c r="DP413" s="28"/>
      <c r="DQ413" s="28"/>
      <c r="DR413" s="28"/>
      <c r="DS413" s="28"/>
      <c r="DT413" s="28"/>
      <c r="DU413" s="28"/>
      <c r="DV413" s="28"/>
      <c r="DW413" s="28"/>
      <c r="DX413" s="28"/>
      <c r="DY413" s="28"/>
      <c r="DZ413" s="28"/>
      <c r="EA413" s="28"/>
      <c r="EB413" s="28"/>
      <c r="EC413" s="28"/>
      <c r="ED413" s="28"/>
      <c r="EE413" s="28"/>
      <c r="EF413" s="28"/>
      <c r="EG413" s="28"/>
      <c r="EH413" s="28"/>
      <c r="EI413" s="28"/>
      <c r="EJ413" s="28"/>
      <c r="EK413" s="28"/>
      <c r="EL413" s="28"/>
      <c r="EM413" s="28"/>
      <c r="EN413" s="28"/>
      <c r="EO413" s="28"/>
      <c r="EP413" s="28"/>
      <c r="EQ413" s="28"/>
      <c r="ER413" s="28"/>
      <c r="ES413" s="28"/>
      <c r="ET413" s="28"/>
      <c r="EU413" s="28"/>
    </row>
    <row r="414" spans="1:151" s="33" customFormat="1" ht="16.95" customHeight="1">
      <c r="A414" s="133" t="s">
        <v>302</v>
      </c>
      <c r="B414" s="156">
        <v>163</v>
      </c>
      <c r="C414" s="30"/>
      <c r="D414" s="75" t="e">
        <f>Detail!#REF!</f>
        <v>#REF!</v>
      </c>
      <c r="E414" s="62"/>
      <c r="F414" s="62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28"/>
      <c r="DU414" s="28"/>
      <c r="DV414" s="28"/>
      <c r="DW414" s="28"/>
      <c r="DX414" s="28"/>
      <c r="DY414" s="28"/>
      <c r="DZ414" s="28"/>
      <c r="EA414" s="28"/>
      <c r="EB414" s="28"/>
      <c r="EC414" s="28"/>
      <c r="ED414" s="28"/>
      <c r="EE414" s="28"/>
      <c r="EF414" s="28"/>
      <c r="EG414" s="28"/>
      <c r="EH414" s="28"/>
      <c r="EI414" s="28"/>
      <c r="EJ414" s="28"/>
      <c r="EK414" s="28"/>
      <c r="EL414" s="28"/>
      <c r="EM414" s="28"/>
      <c r="EN414" s="28"/>
      <c r="EO414" s="28"/>
      <c r="EP414" s="28"/>
      <c r="EQ414" s="28"/>
      <c r="ER414" s="28"/>
      <c r="ES414" s="28"/>
      <c r="ET414" s="28"/>
      <c r="EU414" s="28"/>
    </row>
    <row r="415" spans="1:151" s="158" customFormat="1" ht="16.95" customHeight="1">
      <c r="A415" s="159" t="s">
        <v>305</v>
      </c>
      <c r="B415" s="157">
        <v>163</v>
      </c>
      <c r="C415" s="30"/>
      <c r="D415" s="75" t="e">
        <f>Detail!#REF!</f>
        <v>#REF!</v>
      </c>
      <c r="E415" s="62"/>
      <c r="F415" s="62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8"/>
      <c r="CG415" s="28"/>
      <c r="CH415" s="28"/>
      <c r="CI415" s="28"/>
      <c r="CJ415" s="28"/>
      <c r="CK415" s="28"/>
      <c r="CL415" s="28"/>
      <c r="CM415" s="28"/>
      <c r="CN415" s="28"/>
      <c r="CO415" s="28"/>
      <c r="CP415" s="28"/>
      <c r="CQ415" s="28"/>
      <c r="CR415" s="28"/>
      <c r="CS415" s="28"/>
      <c r="CT415" s="28"/>
      <c r="CU415" s="28"/>
      <c r="CV415" s="28"/>
      <c r="CW415" s="28"/>
      <c r="CX415" s="28"/>
      <c r="CY415" s="28"/>
      <c r="CZ415" s="28"/>
      <c r="DA415" s="28"/>
      <c r="DB415" s="28"/>
      <c r="DC415" s="28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8"/>
      <c r="DO415" s="28"/>
      <c r="DP415" s="28"/>
      <c r="DQ415" s="28"/>
      <c r="DR415" s="28"/>
      <c r="DS415" s="28"/>
      <c r="DT415" s="28"/>
      <c r="DU415" s="28"/>
      <c r="DV415" s="28"/>
      <c r="DW415" s="28"/>
      <c r="DX415" s="28"/>
      <c r="DY415" s="28"/>
      <c r="DZ415" s="28"/>
      <c r="EA415" s="28"/>
      <c r="EB415" s="28"/>
      <c r="EC415" s="28"/>
      <c r="ED415" s="28"/>
      <c r="EE415" s="28"/>
      <c r="EF415" s="28"/>
      <c r="EG415" s="28"/>
      <c r="EH415" s="28"/>
      <c r="EI415" s="28"/>
      <c r="EJ415" s="28"/>
      <c r="EK415" s="28"/>
      <c r="EL415" s="28"/>
      <c r="EM415" s="28"/>
      <c r="EN415" s="28"/>
      <c r="EO415" s="28"/>
      <c r="EP415" s="28"/>
      <c r="EQ415" s="28"/>
      <c r="ER415" s="28"/>
      <c r="ES415" s="28"/>
      <c r="ET415" s="28"/>
      <c r="EU415" s="28"/>
    </row>
    <row r="416" spans="1:151" s="73" customFormat="1" ht="18" customHeight="1">
      <c r="A416" s="109" t="s">
        <v>543</v>
      </c>
      <c r="B416" s="81" t="s">
        <v>542</v>
      </c>
      <c r="C416" s="36"/>
      <c r="D416" s="75"/>
      <c r="E416" s="63"/>
      <c r="F416" s="63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  <c r="CS416" s="29"/>
      <c r="CT416" s="29"/>
      <c r="CU416" s="29"/>
      <c r="CV416" s="29"/>
      <c r="CW416" s="29"/>
      <c r="CX416" s="29"/>
      <c r="CY416" s="29"/>
      <c r="CZ416" s="29"/>
      <c r="DA416" s="29"/>
      <c r="DB416" s="29"/>
      <c r="DC416" s="29"/>
      <c r="DD416" s="29"/>
      <c r="DE416" s="29"/>
      <c r="DF416" s="29"/>
      <c r="DG416" s="29"/>
      <c r="DH416" s="29"/>
      <c r="DI416" s="29"/>
      <c r="DJ416" s="29"/>
      <c r="DK416" s="29"/>
      <c r="DL416" s="29"/>
      <c r="DM416" s="29"/>
      <c r="DN416" s="29"/>
      <c r="DO416" s="29"/>
      <c r="DP416" s="29"/>
      <c r="DQ416" s="29"/>
      <c r="DR416" s="29"/>
      <c r="DS416" s="29"/>
      <c r="DT416" s="29"/>
      <c r="DU416" s="29"/>
      <c r="DV416" s="29"/>
      <c r="DW416" s="29"/>
      <c r="DX416" s="29"/>
      <c r="DY416" s="29"/>
      <c r="DZ416" s="29"/>
      <c r="EA416" s="29"/>
      <c r="EB416" s="29"/>
      <c r="EC416" s="29"/>
      <c r="ED416" s="29"/>
      <c r="EE416" s="29"/>
      <c r="EF416" s="29"/>
      <c r="EG416" s="29"/>
      <c r="EH416" s="29"/>
      <c r="EI416" s="29"/>
      <c r="EJ416" s="29"/>
      <c r="EK416" s="29"/>
      <c r="EL416" s="29"/>
      <c r="EM416" s="29"/>
      <c r="EN416" s="29"/>
      <c r="EO416" s="29"/>
      <c r="EP416" s="29"/>
      <c r="EQ416" s="29"/>
      <c r="ER416" s="29"/>
      <c r="ES416" s="29"/>
      <c r="ET416" s="29"/>
      <c r="EU416" s="29"/>
    </row>
    <row r="417" spans="1:151" s="33" customFormat="1" ht="16.95" customHeight="1">
      <c r="A417" s="133" t="s">
        <v>303</v>
      </c>
      <c r="B417" s="156" t="s">
        <v>542</v>
      </c>
      <c r="C417" s="30"/>
      <c r="D417" s="75" t="e">
        <f>Detail!#REF!</f>
        <v>#REF!</v>
      </c>
      <c r="E417" s="62"/>
      <c r="F417" s="62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8"/>
      <c r="CG417" s="28"/>
      <c r="CH417" s="28"/>
      <c r="CI417" s="28"/>
      <c r="CJ417" s="28"/>
      <c r="CK417" s="28"/>
      <c r="CL417" s="28"/>
      <c r="CM417" s="28"/>
      <c r="CN417" s="28"/>
      <c r="CO417" s="28"/>
      <c r="CP417" s="28"/>
      <c r="CQ417" s="28"/>
      <c r="CR417" s="28"/>
      <c r="CS417" s="28"/>
      <c r="CT417" s="28"/>
      <c r="CU417" s="28"/>
      <c r="CV417" s="28"/>
      <c r="CW417" s="28"/>
      <c r="CX417" s="28"/>
      <c r="CY417" s="28"/>
      <c r="CZ417" s="28"/>
      <c r="DA417" s="28"/>
      <c r="DB417" s="28"/>
      <c r="DC417" s="28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8"/>
      <c r="DO417" s="28"/>
      <c r="DP417" s="28"/>
      <c r="DQ417" s="28"/>
      <c r="DR417" s="28"/>
      <c r="DS417" s="28"/>
      <c r="DT417" s="28"/>
      <c r="DU417" s="28"/>
      <c r="DV417" s="28"/>
      <c r="DW417" s="28"/>
      <c r="DX417" s="28"/>
      <c r="DY417" s="28"/>
      <c r="DZ417" s="28"/>
      <c r="EA417" s="28"/>
      <c r="EB417" s="28"/>
      <c r="EC417" s="28"/>
      <c r="ED417" s="28"/>
      <c r="EE417" s="28"/>
      <c r="EF417" s="28"/>
      <c r="EG417" s="28"/>
      <c r="EH417" s="28"/>
      <c r="EI417" s="28"/>
      <c r="EJ417" s="28"/>
      <c r="EK417" s="28"/>
      <c r="EL417" s="28"/>
      <c r="EM417" s="28"/>
      <c r="EN417" s="28"/>
      <c r="EO417" s="28"/>
      <c r="EP417" s="28"/>
      <c r="EQ417" s="28"/>
      <c r="ER417" s="28"/>
      <c r="ES417" s="28"/>
      <c r="ET417" s="28"/>
      <c r="EU417" s="28"/>
    </row>
    <row r="418" spans="1:151" s="33" customFormat="1" ht="16.95" customHeight="1">
      <c r="A418" s="133" t="s">
        <v>304</v>
      </c>
      <c r="B418" s="156">
        <v>166</v>
      </c>
      <c r="C418" s="30"/>
      <c r="D418" s="75" t="e">
        <f>Detail!#REF!</f>
        <v>#REF!</v>
      </c>
      <c r="E418" s="62"/>
      <c r="F418" s="62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8"/>
      <c r="CG418" s="28"/>
      <c r="CH418" s="28"/>
      <c r="CI418" s="28"/>
      <c r="CJ418" s="28"/>
      <c r="CK418" s="28"/>
      <c r="CL418" s="28"/>
      <c r="CM418" s="28"/>
      <c r="CN418" s="28"/>
      <c r="CO418" s="28"/>
      <c r="CP418" s="28"/>
      <c r="CQ418" s="28"/>
      <c r="CR418" s="28"/>
      <c r="CS418" s="28"/>
      <c r="CT418" s="28"/>
      <c r="CU418" s="28"/>
      <c r="CV418" s="28"/>
      <c r="CW418" s="28"/>
      <c r="CX418" s="28"/>
      <c r="CY418" s="28"/>
      <c r="CZ418" s="28"/>
      <c r="DA418" s="28"/>
      <c r="DB418" s="28"/>
      <c r="DC418" s="28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8"/>
      <c r="DO418" s="28"/>
      <c r="DP418" s="28"/>
      <c r="DQ418" s="28"/>
      <c r="DR418" s="28"/>
      <c r="DS418" s="28"/>
      <c r="DT418" s="28"/>
      <c r="DU418" s="28"/>
      <c r="DV418" s="28"/>
      <c r="DW418" s="28"/>
      <c r="DX418" s="28"/>
      <c r="DY418" s="28"/>
      <c r="DZ418" s="28"/>
      <c r="EA418" s="28"/>
      <c r="EB418" s="28"/>
      <c r="EC418" s="28"/>
      <c r="ED418" s="28"/>
      <c r="EE418" s="28"/>
      <c r="EF418" s="28"/>
      <c r="EG418" s="28"/>
      <c r="EH418" s="28"/>
      <c r="EI418" s="28"/>
      <c r="EJ418" s="28"/>
      <c r="EK418" s="28"/>
      <c r="EL418" s="28"/>
      <c r="EM418" s="28"/>
      <c r="EN418" s="28"/>
      <c r="EO418" s="28"/>
      <c r="EP418" s="28"/>
      <c r="EQ418" s="28"/>
      <c r="ER418" s="28"/>
      <c r="ES418" s="28"/>
      <c r="ET418" s="28"/>
      <c r="EU418" s="28"/>
    </row>
    <row r="419" spans="1:151" s="33" customFormat="1" ht="18" customHeight="1">
      <c r="A419" s="109" t="s">
        <v>179</v>
      </c>
      <c r="B419" s="82" t="s">
        <v>544</v>
      </c>
      <c r="C419" s="30"/>
      <c r="D419" s="75"/>
      <c r="E419" s="62"/>
      <c r="F419" s="62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/>
      <c r="CA419" s="28"/>
      <c r="CB419" s="28"/>
      <c r="CC419" s="28"/>
      <c r="CD419" s="28"/>
      <c r="CE419" s="28"/>
      <c r="CF419" s="28"/>
      <c r="CG419" s="28"/>
      <c r="CH419" s="28"/>
      <c r="CI419" s="28"/>
      <c r="CJ419" s="28"/>
      <c r="CK419" s="28"/>
      <c r="CL419" s="28"/>
      <c r="CM419" s="28"/>
      <c r="CN419" s="28"/>
      <c r="CO419" s="28"/>
      <c r="CP419" s="28"/>
      <c r="CQ419" s="28"/>
      <c r="CR419" s="28"/>
      <c r="CS419" s="28"/>
      <c r="CT419" s="28"/>
      <c r="CU419" s="28"/>
      <c r="CV419" s="28"/>
      <c r="CW419" s="28"/>
      <c r="CX419" s="28"/>
      <c r="CY419" s="28"/>
      <c r="CZ419" s="28"/>
      <c r="DA419" s="28"/>
      <c r="DB419" s="28"/>
      <c r="DC419" s="28"/>
      <c r="DD419" s="28"/>
      <c r="DE419" s="28"/>
      <c r="DF419" s="28"/>
      <c r="DG419" s="28"/>
      <c r="DH419" s="28"/>
      <c r="DI419" s="28"/>
      <c r="DJ419" s="28"/>
      <c r="DK419" s="28"/>
      <c r="DL419" s="28"/>
      <c r="DM419" s="28"/>
      <c r="DN419" s="28"/>
      <c r="DO419" s="28"/>
      <c r="DP419" s="28"/>
      <c r="DQ419" s="28"/>
      <c r="DR419" s="28"/>
      <c r="DS419" s="28"/>
      <c r="DT419" s="28"/>
      <c r="DU419" s="28"/>
      <c r="DV419" s="28"/>
      <c r="DW419" s="28"/>
      <c r="DX419" s="28"/>
      <c r="DY419" s="28"/>
      <c r="DZ419" s="28"/>
      <c r="EA419" s="28"/>
      <c r="EB419" s="28"/>
      <c r="EC419" s="28"/>
      <c r="ED419" s="28"/>
      <c r="EE419" s="28"/>
      <c r="EF419" s="28"/>
      <c r="EG419" s="28"/>
      <c r="EH419" s="28"/>
      <c r="EI419" s="28"/>
      <c r="EJ419" s="28"/>
      <c r="EK419" s="28"/>
      <c r="EL419" s="28"/>
      <c r="EM419" s="28"/>
      <c r="EN419" s="28"/>
      <c r="EO419" s="28"/>
      <c r="EP419" s="28"/>
      <c r="EQ419" s="28"/>
      <c r="ER419" s="28"/>
      <c r="ES419" s="28"/>
      <c r="ET419" s="28"/>
      <c r="EU419" s="28"/>
    </row>
    <row r="420" spans="1:151" s="33" customFormat="1" ht="16.95" customHeight="1">
      <c r="A420" s="133" t="s">
        <v>179</v>
      </c>
      <c r="B420" s="156">
        <v>167</v>
      </c>
      <c r="C420" s="30"/>
      <c r="D420" s="75" t="e">
        <f>Detail!#REF!</f>
        <v>#REF!</v>
      </c>
      <c r="E420" s="62"/>
      <c r="F420" s="62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  <c r="CU420" s="28"/>
      <c r="CV420" s="28"/>
      <c r="CW420" s="28"/>
      <c r="CX420" s="28"/>
      <c r="CY420" s="28"/>
      <c r="CZ420" s="28"/>
      <c r="DA420" s="28"/>
      <c r="DB420" s="28"/>
      <c r="DC420" s="28"/>
      <c r="DD420" s="28"/>
      <c r="DE420" s="28"/>
      <c r="DF420" s="28"/>
      <c r="DG420" s="28"/>
      <c r="DH420" s="28"/>
      <c r="DI420" s="28"/>
      <c r="DJ420" s="28"/>
      <c r="DK420" s="28"/>
      <c r="DL420" s="28"/>
      <c r="DM420" s="28"/>
      <c r="DN420" s="28"/>
      <c r="DO420" s="28"/>
      <c r="DP420" s="28"/>
      <c r="DQ420" s="28"/>
      <c r="DR420" s="28"/>
      <c r="DS420" s="28"/>
      <c r="DT420" s="28"/>
      <c r="DU420" s="28"/>
      <c r="DV420" s="28"/>
      <c r="DW420" s="28"/>
      <c r="DX420" s="28"/>
      <c r="DY420" s="28"/>
      <c r="DZ420" s="28"/>
      <c r="EA420" s="28"/>
      <c r="EB420" s="28"/>
      <c r="EC420" s="28"/>
      <c r="ED420" s="28"/>
      <c r="EE420" s="28"/>
      <c r="EF420" s="28"/>
      <c r="EG420" s="28"/>
      <c r="EH420" s="28"/>
      <c r="EI420" s="28"/>
      <c r="EJ420" s="28"/>
      <c r="EK420" s="28"/>
      <c r="EL420" s="28"/>
      <c r="EM420" s="28"/>
      <c r="EN420" s="28"/>
      <c r="EO420" s="28"/>
      <c r="EP420" s="28"/>
      <c r="EQ420" s="28"/>
      <c r="ER420" s="28"/>
      <c r="ES420" s="28"/>
      <c r="ET420" s="28"/>
      <c r="EU420" s="28"/>
    </row>
    <row r="421" spans="1:151" s="33" customFormat="1" ht="16.95" customHeight="1">
      <c r="A421" s="133" t="s">
        <v>178</v>
      </c>
      <c r="B421" s="156">
        <v>168</v>
      </c>
      <c r="C421" s="30"/>
      <c r="D421" s="75" t="e">
        <f>Detail!#REF!</f>
        <v>#REF!</v>
      </c>
      <c r="E421" s="62"/>
      <c r="F421" s="62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  <c r="BZ421" s="28"/>
      <c r="CA421" s="28"/>
      <c r="CB421" s="28"/>
      <c r="CC421" s="28"/>
      <c r="CD421" s="28"/>
      <c r="CE421" s="28"/>
      <c r="CF421" s="28"/>
      <c r="CG421" s="28"/>
      <c r="CH421" s="28"/>
      <c r="CI421" s="28"/>
      <c r="CJ421" s="28"/>
      <c r="CK421" s="28"/>
      <c r="CL421" s="28"/>
      <c r="CM421" s="28"/>
      <c r="CN421" s="28"/>
      <c r="CO421" s="28"/>
      <c r="CP421" s="28"/>
      <c r="CQ421" s="28"/>
      <c r="CR421" s="28"/>
      <c r="CS421" s="28"/>
      <c r="CT421" s="28"/>
      <c r="CU421" s="28"/>
      <c r="CV421" s="28"/>
      <c r="CW421" s="28"/>
      <c r="CX421" s="28"/>
      <c r="CY421" s="28"/>
      <c r="CZ421" s="28"/>
      <c r="DA421" s="28"/>
      <c r="DB421" s="28"/>
      <c r="DC421" s="28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8"/>
      <c r="DO421" s="28"/>
      <c r="DP421" s="28"/>
      <c r="DQ421" s="28"/>
      <c r="DR421" s="28"/>
      <c r="DS421" s="28"/>
      <c r="DT421" s="28"/>
      <c r="DU421" s="28"/>
      <c r="DV421" s="28"/>
      <c r="DW421" s="28"/>
      <c r="DX421" s="28"/>
      <c r="DY421" s="28"/>
      <c r="DZ421" s="28"/>
      <c r="EA421" s="28"/>
      <c r="EB421" s="28"/>
      <c r="EC421" s="28"/>
      <c r="ED421" s="28"/>
      <c r="EE421" s="28"/>
      <c r="EF421" s="28"/>
      <c r="EG421" s="28"/>
      <c r="EH421" s="28"/>
      <c r="EI421" s="28"/>
      <c r="EJ421" s="28"/>
      <c r="EK421" s="28"/>
      <c r="EL421" s="28"/>
      <c r="EM421" s="28"/>
      <c r="EN421" s="28"/>
      <c r="EO421" s="28"/>
      <c r="EP421" s="28"/>
      <c r="EQ421" s="28"/>
      <c r="ER421" s="28"/>
      <c r="ES421" s="28"/>
      <c r="ET421" s="28"/>
      <c r="EU421" s="28"/>
    </row>
    <row r="422" spans="1:151" s="33" customFormat="1" ht="16.95" customHeight="1">
      <c r="A422" s="133" t="s">
        <v>177</v>
      </c>
      <c r="B422" s="156">
        <v>169</v>
      </c>
      <c r="C422" s="30"/>
      <c r="D422" s="75" t="e">
        <f>Detail!#REF!</f>
        <v>#REF!</v>
      </c>
      <c r="E422" s="62"/>
      <c r="F422" s="62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  <c r="BZ422" s="28"/>
      <c r="CA422" s="28"/>
      <c r="CB422" s="28"/>
      <c r="CC422" s="28"/>
      <c r="CD422" s="28"/>
      <c r="CE422" s="28"/>
      <c r="CF422" s="28"/>
      <c r="CG422" s="28"/>
      <c r="CH422" s="28"/>
      <c r="CI422" s="28"/>
      <c r="CJ422" s="28"/>
      <c r="CK422" s="28"/>
      <c r="CL422" s="28"/>
      <c r="CM422" s="28"/>
      <c r="CN422" s="28"/>
      <c r="CO422" s="28"/>
      <c r="CP422" s="28"/>
      <c r="CQ422" s="28"/>
      <c r="CR422" s="28"/>
      <c r="CS422" s="28"/>
      <c r="CT422" s="28"/>
      <c r="CU422" s="28"/>
      <c r="CV422" s="28"/>
      <c r="CW422" s="28"/>
      <c r="CX422" s="28"/>
      <c r="CY422" s="28"/>
      <c r="CZ422" s="28"/>
      <c r="DA422" s="28"/>
      <c r="DB422" s="28"/>
      <c r="DC422" s="28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8"/>
      <c r="DO422" s="28"/>
      <c r="DP422" s="28"/>
      <c r="DQ422" s="28"/>
      <c r="DR422" s="28"/>
      <c r="DS422" s="28"/>
      <c r="DT422" s="28"/>
      <c r="DU422" s="28"/>
      <c r="DV422" s="28"/>
      <c r="DW422" s="28"/>
      <c r="DX422" s="28"/>
      <c r="DY422" s="28"/>
      <c r="DZ422" s="28"/>
      <c r="EA422" s="28"/>
      <c r="EB422" s="28"/>
      <c r="EC422" s="28"/>
      <c r="ED422" s="28"/>
      <c r="EE422" s="28"/>
      <c r="EF422" s="28"/>
      <c r="EG422" s="28"/>
      <c r="EH422" s="28"/>
      <c r="EI422" s="28"/>
      <c r="EJ422" s="28"/>
      <c r="EK422" s="28"/>
      <c r="EL422" s="28"/>
      <c r="EM422" s="28"/>
      <c r="EN422" s="28"/>
      <c r="EO422" s="28"/>
      <c r="EP422" s="28"/>
      <c r="EQ422" s="28"/>
      <c r="ER422" s="28"/>
      <c r="ES422" s="28"/>
      <c r="ET422" s="28"/>
      <c r="EU422" s="28"/>
    </row>
    <row r="423" spans="1:151" s="33" customFormat="1" ht="16.95" customHeight="1">
      <c r="A423" s="133" t="s">
        <v>176</v>
      </c>
      <c r="B423" s="156">
        <v>169</v>
      </c>
      <c r="C423" s="30"/>
      <c r="D423" s="75" t="e">
        <f>Detail!#REF!</f>
        <v>#REF!</v>
      </c>
      <c r="E423" s="62"/>
      <c r="F423" s="62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  <c r="BM423" s="28"/>
      <c r="BN423" s="28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/>
      <c r="CA423" s="28"/>
      <c r="CB423" s="28"/>
      <c r="CC423" s="28"/>
      <c r="CD423" s="28"/>
      <c r="CE423" s="28"/>
      <c r="CF423" s="28"/>
      <c r="CG423" s="28"/>
      <c r="CH423" s="28"/>
      <c r="CI423" s="28"/>
      <c r="CJ423" s="28"/>
      <c r="CK423" s="28"/>
      <c r="CL423" s="28"/>
      <c r="CM423" s="28"/>
      <c r="CN423" s="28"/>
      <c r="CO423" s="28"/>
      <c r="CP423" s="28"/>
      <c r="CQ423" s="28"/>
      <c r="CR423" s="28"/>
      <c r="CS423" s="28"/>
      <c r="CT423" s="28"/>
      <c r="CU423" s="28"/>
      <c r="CV423" s="28"/>
      <c r="CW423" s="28"/>
      <c r="CX423" s="28"/>
      <c r="CY423" s="28"/>
      <c r="CZ423" s="28"/>
      <c r="DA423" s="28"/>
      <c r="DB423" s="28"/>
      <c r="DC423" s="28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8"/>
      <c r="DO423" s="28"/>
      <c r="DP423" s="28"/>
      <c r="DQ423" s="28"/>
      <c r="DR423" s="28"/>
      <c r="DS423" s="28"/>
      <c r="DT423" s="28"/>
      <c r="DU423" s="28"/>
      <c r="DV423" s="28"/>
      <c r="DW423" s="28"/>
      <c r="DX423" s="28"/>
      <c r="DY423" s="28"/>
      <c r="DZ423" s="28"/>
      <c r="EA423" s="28"/>
      <c r="EB423" s="28"/>
      <c r="EC423" s="28"/>
      <c r="ED423" s="28"/>
      <c r="EE423" s="28"/>
      <c r="EF423" s="28"/>
      <c r="EG423" s="28"/>
      <c r="EH423" s="28"/>
      <c r="EI423" s="28"/>
      <c r="EJ423" s="28"/>
      <c r="EK423" s="28"/>
      <c r="EL423" s="28"/>
      <c r="EM423" s="28"/>
      <c r="EN423" s="28"/>
      <c r="EO423" s="28"/>
      <c r="EP423" s="28"/>
      <c r="EQ423" s="28"/>
      <c r="ER423" s="28"/>
      <c r="ES423" s="28"/>
      <c r="ET423" s="28"/>
      <c r="EU423" s="28"/>
    </row>
    <row r="424" spans="1:151" s="33" customFormat="1" ht="16.95" customHeight="1">
      <c r="A424" s="133" t="s">
        <v>175</v>
      </c>
      <c r="B424" s="156">
        <v>169</v>
      </c>
      <c r="C424" s="30"/>
      <c r="D424" s="75" t="e">
        <f>Detail!#REF!</f>
        <v>#REF!</v>
      </c>
      <c r="E424" s="62"/>
      <c r="F424" s="62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  <c r="BM424" s="28"/>
      <c r="BN424" s="28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/>
      <c r="CA424" s="28"/>
      <c r="CB424" s="28"/>
      <c r="CC424" s="28"/>
      <c r="CD424" s="28"/>
      <c r="CE424" s="28"/>
      <c r="CF424" s="28"/>
      <c r="CG424" s="28"/>
      <c r="CH424" s="28"/>
      <c r="CI424" s="28"/>
      <c r="CJ424" s="28"/>
      <c r="CK424" s="28"/>
      <c r="CL424" s="28"/>
      <c r="CM424" s="28"/>
      <c r="CN424" s="28"/>
      <c r="CO424" s="28"/>
      <c r="CP424" s="28"/>
      <c r="CQ424" s="28"/>
      <c r="CR424" s="28"/>
      <c r="CS424" s="28"/>
      <c r="CT424" s="28"/>
      <c r="CU424" s="28"/>
      <c r="CV424" s="28"/>
      <c r="CW424" s="28"/>
      <c r="CX424" s="28"/>
      <c r="CY424" s="28"/>
      <c r="CZ424" s="28"/>
      <c r="DA424" s="28"/>
      <c r="DB424" s="28"/>
      <c r="DC424" s="28"/>
      <c r="DD424" s="28"/>
      <c r="DE424" s="28"/>
      <c r="DF424" s="28"/>
      <c r="DG424" s="28"/>
      <c r="DH424" s="28"/>
      <c r="DI424" s="28"/>
      <c r="DJ424" s="28"/>
      <c r="DK424" s="28"/>
      <c r="DL424" s="28"/>
      <c r="DM424" s="28"/>
      <c r="DN424" s="28"/>
      <c r="DO424" s="28"/>
      <c r="DP424" s="28"/>
      <c r="DQ424" s="28"/>
      <c r="DR424" s="28"/>
      <c r="DS424" s="28"/>
      <c r="DT424" s="28"/>
      <c r="DU424" s="28"/>
      <c r="DV424" s="28"/>
      <c r="DW424" s="28"/>
      <c r="DX424" s="28"/>
      <c r="DY424" s="28"/>
      <c r="DZ424" s="28"/>
      <c r="EA424" s="28"/>
      <c r="EB424" s="28"/>
      <c r="EC424" s="28"/>
      <c r="ED424" s="28"/>
      <c r="EE424" s="28"/>
      <c r="EF424" s="28"/>
      <c r="EG424" s="28"/>
      <c r="EH424" s="28"/>
      <c r="EI424" s="28"/>
      <c r="EJ424" s="28"/>
      <c r="EK424" s="28"/>
      <c r="EL424" s="28"/>
      <c r="EM424" s="28"/>
      <c r="EN424" s="28"/>
      <c r="EO424" s="28"/>
      <c r="EP424" s="28"/>
      <c r="EQ424" s="28"/>
      <c r="ER424" s="28"/>
      <c r="ES424" s="28"/>
      <c r="ET424" s="28"/>
      <c r="EU424" s="28"/>
    </row>
    <row r="425" spans="1:151" s="33" customFormat="1" ht="16.95" customHeight="1">
      <c r="A425" s="133" t="s">
        <v>174</v>
      </c>
      <c r="B425" s="156">
        <v>169</v>
      </c>
      <c r="C425" s="30"/>
      <c r="D425" s="75" t="e">
        <f>Detail!#REF!</f>
        <v>#REF!</v>
      </c>
      <c r="E425" s="62"/>
      <c r="F425" s="62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  <c r="BM425" s="28"/>
      <c r="BN425" s="28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  <c r="BZ425" s="28"/>
      <c r="CA425" s="28"/>
      <c r="CB425" s="28"/>
      <c r="CC425" s="28"/>
      <c r="CD425" s="28"/>
      <c r="CE425" s="28"/>
      <c r="CF425" s="28"/>
      <c r="CG425" s="28"/>
      <c r="CH425" s="28"/>
      <c r="CI425" s="28"/>
      <c r="CJ425" s="28"/>
      <c r="CK425" s="28"/>
      <c r="CL425" s="28"/>
      <c r="CM425" s="28"/>
      <c r="CN425" s="28"/>
      <c r="CO425" s="28"/>
      <c r="CP425" s="28"/>
      <c r="CQ425" s="28"/>
      <c r="CR425" s="28"/>
      <c r="CS425" s="28"/>
      <c r="CT425" s="28"/>
      <c r="CU425" s="28"/>
      <c r="CV425" s="28"/>
      <c r="CW425" s="28"/>
      <c r="CX425" s="28"/>
      <c r="CY425" s="28"/>
      <c r="CZ425" s="28"/>
      <c r="DA425" s="28"/>
      <c r="DB425" s="28"/>
      <c r="DC425" s="28"/>
      <c r="DD425" s="28"/>
      <c r="DE425" s="28"/>
      <c r="DF425" s="28"/>
      <c r="DG425" s="28"/>
      <c r="DH425" s="28"/>
      <c r="DI425" s="28"/>
      <c r="DJ425" s="28"/>
      <c r="DK425" s="28"/>
      <c r="DL425" s="28"/>
      <c r="DM425" s="28"/>
      <c r="DN425" s="28"/>
      <c r="DO425" s="28"/>
      <c r="DP425" s="28"/>
      <c r="DQ425" s="28"/>
      <c r="DR425" s="28"/>
      <c r="DS425" s="28"/>
      <c r="DT425" s="28"/>
      <c r="DU425" s="28"/>
      <c r="DV425" s="28"/>
      <c r="DW425" s="28"/>
      <c r="DX425" s="28"/>
      <c r="DY425" s="28"/>
      <c r="DZ425" s="28"/>
      <c r="EA425" s="28"/>
      <c r="EB425" s="28"/>
      <c r="EC425" s="28"/>
      <c r="ED425" s="28"/>
      <c r="EE425" s="28"/>
      <c r="EF425" s="28"/>
      <c r="EG425" s="28"/>
      <c r="EH425" s="28"/>
      <c r="EI425" s="28"/>
      <c r="EJ425" s="28"/>
      <c r="EK425" s="28"/>
      <c r="EL425" s="28"/>
      <c r="EM425" s="28"/>
      <c r="EN425" s="28"/>
      <c r="EO425" s="28"/>
      <c r="EP425" s="28"/>
      <c r="EQ425" s="28"/>
      <c r="ER425" s="28"/>
      <c r="ES425" s="28"/>
      <c r="ET425" s="28"/>
      <c r="EU425" s="28"/>
    </row>
    <row r="426" spans="1:151" s="33" customFormat="1" ht="16.95" customHeight="1">
      <c r="A426" s="133" t="s">
        <v>173</v>
      </c>
      <c r="B426" s="156">
        <v>169</v>
      </c>
      <c r="C426" s="30"/>
      <c r="D426" s="75" t="e">
        <f>Detail!#REF!</f>
        <v>#REF!</v>
      </c>
      <c r="E426" s="62"/>
      <c r="F426" s="62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/>
      <c r="BY426" s="28"/>
      <c r="BZ426" s="28"/>
      <c r="CA426" s="28"/>
      <c r="CB426" s="28"/>
      <c r="CC426" s="28"/>
      <c r="CD426" s="28"/>
      <c r="CE426" s="28"/>
      <c r="CF426" s="28"/>
      <c r="CG426" s="28"/>
      <c r="CH426" s="28"/>
      <c r="CI426" s="28"/>
      <c r="CJ426" s="28"/>
      <c r="CK426" s="28"/>
      <c r="CL426" s="28"/>
      <c r="CM426" s="28"/>
      <c r="CN426" s="28"/>
      <c r="CO426" s="28"/>
      <c r="CP426" s="28"/>
      <c r="CQ426" s="28"/>
      <c r="CR426" s="28"/>
      <c r="CS426" s="28"/>
      <c r="CT426" s="28"/>
      <c r="CU426" s="28"/>
      <c r="CV426" s="28"/>
      <c r="CW426" s="28"/>
      <c r="CX426" s="28"/>
      <c r="CY426" s="28"/>
      <c r="CZ426" s="28"/>
      <c r="DA426" s="28"/>
      <c r="DB426" s="28"/>
      <c r="DC426" s="28"/>
      <c r="DD426" s="28"/>
      <c r="DE426" s="28"/>
      <c r="DF426" s="28"/>
      <c r="DG426" s="28"/>
      <c r="DH426" s="28"/>
      <c r="DI426" s="28"/>
      <c r="DJ426" s="28"/>
      <c r="DK426" s="28"/>
      <c r="DL426" s="28"/>
      <c r="DM426" s="28"/>
      <c r="DN426" s="28"/>
      <c r="DO426" s="28"/>
      <c r="DP426" s="28"/>
      <c r="DQ426" s="28"/>
      <c r="DR426" s="28"/>
      <c r="DS426" s="28"/>
      <c r="DT426" s="28"/>
      <c r="DU426" s="28"/>
      <c r="DV426" s="28"/>
      <c r="DW426" s="28"/>
      <c r="DX426" s="28"/>
      <c r="DY426" s="28"/>
      <c r="DZ426" s="28"/>
      <c r="EA426" s="28"/>
      <c r="EB426" s="28"/>
      <c r="EC426" s="28"/>
      <c r="ED426" s="28"/>
      <c r="EE426" s="28"/>
      <c r="EF426" s="28"/>
      <c r="EG426" s="28"/>
      <c r="EH426" s="28"/>
      <c r="EI426" s="28"/>
      <c r="EJ426" s="28"/>
      <c r="EK426" s="28"/>
      <c r="EL426" s="28"/>
      <c r="EM426" s="28"/>
      <c r="EN426" s="28"/>
      <c r="EO426" s="28"/>
      <c r="EP426" s="28"/>
      <c r="EQ426" s="28"/>
      <c r="ER426" s="28"/>
      <c r="ES426" s="28"/>
      <c r="ET426" s="28"/>
      <c r="EU426" s="28"/>
    </row>
    <row r="427" spans="1:151" s="69" customFormat="1" ht="18" customHeight="1">
      <c r="A427" s="108" t="s">
        <v>316</v>
      </c>
      <c r="B427" s="78" t="s">
        <v>545</v>
      </c>
      <c r="C427" s="34"/>
      <c r="D427" s="75"/>
      <c r="E427" s="61"/>
      <c r="F427" s="61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  <c r="CJ427" s="27"/>
      <c r="CK427" s="27"/>
      <c r="CL427" s="27"/>
      <c r="CM427" s="27"/>
      <c r="CN427" s="27"/>
      <c r="CO427" s="27"/>
      <c r="CP427" s="27"/>
      <c r="CQ427" s="27"/>
      <c r="CR427" s="27"/>
      <c r="CS427" s="27"/>
      <c r="CT427" s="27"/>
      <c r="CU427" s="27"/>
      <c r="CV427" s="27"/>
      <c r="CW427" s="27"/>
      <c r="CX427" s="27"/>
      <c r="CY427" s="27"/>
      <c r="CZ427" s="27"/>
      <c r="DA427" s="27"/>
      <c r="DB427" s="27"/>
      <c r="DC427" s="27"/>
      <c r="DD427" s="27"/>
      <c r="DE427" s="27"/>
      <c r="DF427" s="27"/>
      <c r="DG427" s="27"/>
      <c r="DH427" s="27"/>
      <c r="DI427" s="27"/>
      <c r="DJ427" s="27"/>
      <c r="DK427" s="27"/>
      <c r="DL427" s="27"/>
      <c r="DM427" s="27"/>
      <c r="DN427" s="27"/>
      <c r="DO427" s="27"/>
      <c r="DP427" s="27"/>
      <c r="DQ427" s="27"/>
      <c r="DR427" s="27"/>
      <c r="DS427" s="27"/>
      <c r="DT427" s="27"/>
      <c r="DU427" s="27"/>
      <c r="DV427" s="27"/>
      <c r="DW427" s="27"/>
      <c r="DX427" s="27"/>
      <c r="DY427" s="27"/>
      <c r="DZ427" s="27"/>
      <c r="EA427" s="27"/>
      <c r="EB427" s="27"/>
      <c r="EC427" s="27"/>
      <c r="ED427" s="27"/>
      <c r="EE427" s="27"/>
      <c r="EF427" s="27"/>
      <c r="EG427" s="27"/>
      <c r="EH427" s="27"/>
      <c r="EI427" s="27"/>
      <c r="EJ427" s="27"/>
      <c r="EK427" s="27"/>
      <c r="EL427" s="27"/>
      <c r="EM427" s="27"/>
      <c r="EN427" s="27"/>
      <c r="EO427" s="27"/>
      <c r="EP427" s="27"/>
      <c r="EQ427" s="27"/>
      <c r="ER427" s="27"/>
      <c r="ES427" s="27"/>
      <c r="ET427" s="27"/>
      <c r="EU427" s="27"/>
    </row>
    <row r="428" spans="1:151" s="33" customFormat="1" ht="16.95" customHeight="1">
      <c r="A428" s="133" t="s">
        <v>214</v>
      </c>
      <c r="B428" s="130" t="s">
        <v>545</v>
      </c>
      <c r="C428" s="30"/>
      <c r="D428" s="75" t="e">
        <f>Detail!#REF!</f>
        <v>#REF!</v>
      </c>
      <c r="E428" s="61"/>
      <c r="F428" s="61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7"/>
      <c r="CF428" s="27"/>
      <c r="CG428" s="27"/>
      <c r="CH428" s="27"/>
      <c r="CI428" s="27"/>
      <c r="CJ428" s="27"/>
      <c r="CK428" s="27"/>
      <c r="CL428" s="27"/>
      <c r="CM428" s="27"/>
      <c r="CN428" s="27"/>
      <c r="CO428" s="27"/>
      <c r="CP428" s="27"/>
      <c r="CQ428" s="27"/>
      <c r="CR428" s="27"/>
      <c r="CS428" s="27"/>
      <c r="CT428" s="27"/>
      <c r="CU428" s="27"/>
      <c r="CV428" s="27"/>
      <c r="CW428" s="27"/>
      <c r="CX428" s="27"/>
      <c r="CY428" s="27"/>
      <c r="CZ428" s="27"/>
      <c r="DA428" s="27"/>
      <c r="DB428" s="27"/>
      <c r="DC428" s="27"/>
      <c r="DD428" s="27"/>
      <c r="DE428" s="27"/>
      <c r="DF428" s="27"/>
      <c r="DG428" s="27"/>
      <c r="DH428" s="27"/>
      <c r="DI428" s="27"/>
      <c r="DJ428" s="27"/>
      <c r="DK428" s="27"/>
      <c r="DL428" s="27"/>
      <c r="DM428" s="27"/>
      <c r="DN428" s="27"/>
      <c r="DO428" s="27"/>
      <c r="DP428" s="27"/>
      <c r="DQ428" s="27"/>
      <c r="DR428" s="27"/>
      <c r="DS428" s="27"/>
      <c r="DT428" s="27"/>
      <c r="DU428" s="27"/>
      <c r="DV428" s="27"/>
      <c r="DW428" s="27"/>
      <c r="DX428" s="27"/>
      <c r="DY428" s="27"/>
      <c r="DZ428" s="27"/>
      <c r="EA428" s="27"/>
      <c r="EB428" s="27"/>
      <c r="EC428" s="27"/>
      <c r="ED428" s="27"/>
      <c r="EE428" s="27"/>
      <c r="EF428" s="27"/>
      <c r="EG428" s="27"/>
      <c r="EH428" s="27"/>
      <c r="EI428" s="27"/>
      <c r="EJ428" s="27"/>
      <c r="EK428" s="27"/>
      <c r="EL428" s="27"/>
      <c r="EM428" s="27"/>
      <c r="EN428" s="27"/>
      <c r="EO428" s="27"/>
      <c r="EP428" s="27"/>
      <c r="EQ428" s="27"/>
      <c r="ER428" s="27"/>
      <c r="ES428" s="27"/>
      <c r="ET428" s="27"/>
      <c r="EU428" s="27"/>
    </row>
    <row r="429" spans="1:151" s="33" customFormat="1" ht="16.95" customHeight="1">
      <c r="A429" s="133" t="s">
        <v>215</v>
      </c>
      <c r="B429" s="130" t="s">
        <v>545</v>
      </c>
      <c r="C429" s="30"/>
      <c r="D429" s="75" t="e">
        <f>Detail!#REF!</f>
        <v>#REF!</v>
      </c>
      <c r="E429" s="61"/>
      <c r="F429" s="61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7"/>
      <c r="CF429" s="27"/>
      <c r="CG429" s="27"/>
      <c r="CH429" s="27"/>
      <c r="CI429" s="27"/>
      <c r="CJ429" s="27"/>
      <c r="CK429" s="27"/>
      <c r="CL429" s="27"/>
      <c r="CM429" s="27"/>
      <c r="CN429" s="27"/>
      <c r="CO429" s="27"/>
      <c r="CP429" s="27"/>
      <c r="CQ429" s="27"/>
      <c r="CR429" s="27"/>
      <c r="CS429" s="27"/>
      <c r="CT429" s="27"/>
      <c r="CU429" s="27"/>
      <c r="CV429" s="27"/>
      <c r="CW429" s="27"/>
      <c r="CX429" s="27"/>
      <c r="CY429" s="27"/>
      <c r="CZ429" s="27"/>
      <c r="DA429" s="27"/>
      <c r="DB429" s="27"/>
      <c r="DC429" s="27"/>
      <c r="DD429" s="27"/>
      <c r="DE429" s="27"/>
      <c r="DF429" s="27"/>
      <c r="DG429" s="27"/>
      <c r="DH429" s="27"/>
      <c r="DI429" s="27"/>
      <c r="DJ429" s="27"/>
      <c r="DK429" s="27"/>
      <c r="DL429" s="27"/>
      <c r="DM429" s="27"/>
      <c r="DN429" s="27"/>
      <c r="DO429" s="27"/>
      <c r="DP429" s="27"/>
      <c r="DQ429" s="27"/>
      <c r="DR429" s="27"/>
      <c r="DS429" s="27"/>
      <c r="DT429" s="27"/>
      <c r="DU429" s="27"/>
      <c r="DV429" s="27"/>
      <c r="DW429" s="27"/>
      <c r="DX429" s="27"/>
      <c r="DY429" s="27"/>
      <c r="DZ429" s="27"/>
      <c r="EA429" s="27"/>
      <c r="EB429" s="27"/>
      <c r="EC429" s="27"/>
      <c r="ED429" s="27"/>
      <c r="EE429" s="27"/>
      <c r="EF429" s="27"/>
      <c r="EG429" s="27"/>
      <c r="EH429" s="27"/>
      <c r="EI429" s="27"/>
      <c r="EJ429" s="27"/>
      <c r="EK429" s="27"/>
      <c r="EL429" s="27"/>
      <c r="EM429" s="27"/>
      <c r="EN429" s="27"/>
      <c r="EO429" s="27"/>
      <c r="EP429" s="27"/>
      <c r="EQ429" s="27"/>
      <c r="ER429" s="27"/>
      <c r="ES429" s="27"/>
      <c r="ET429" s="27"/>
      <c r="EU429" s="27"/>
    </row>
    <row r="430" spans="1:151" s="69" customFormat="1" ht="18" customHeight="1">
      <c r="A430" s="108" t="s">
        <v>317</v>
      </c>
      <c r="B430" s="78" t="s">
        <v>546</v>
      </c>
      <c r="C430" s="34"/>
      <c r="D430" s="75"/>
      <c r="E430" s="61"/>
      <c r="F430" s="61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7"/>
      <c r="CF430" s="27"/>
      <c r="CG430" s="27"/>
      <c r="CH430" s="27"/>
      <c r="CI430" s="27"/>
      <c r="CJ430" s="27"/>
      <c r="CK430" s="27"/>
      <c r="CL430" s="27"/>
      <c r="CM430" s="27"/>
      <c r="CN430" s="27"/>
      <c r="CO430" s="27"/>
      <c r="CP430" s="27"/>
      <c r="CQ430" s="27"/>
      <c r="CR430" s="27"/>
      <c r="CS430" s="27"/>
      <c r="CT430" s="27"/>
      <c r="CU430" s="27"/>
      <c r="CV430" s="27"/>
      <c r="CW430" s="27"/>
      <c r="CX430" s="27"/>
      <c r="CY430" s="27"/>
      <c r="CZ430" s="27"/>
      <c r="DA430" s="27"/>
      <c r="DB430" s="27"/>
      <c r="DC430" s="27"/>
      <c r="DD430" s="27"/>
      <c r="DE430" s="27"/>
      <c r="DF430" s="27"/>
      <c r="DG430" s="27"/>
      <c r="DH430" s="27"/>
      <c r="DI430" s="27"/>
      <c r="DJ430" s="27"/>
      <c r="DK430" s="27"/>
      <c r="DL430" s="27"/>
      <c r="DM430" s="27"/>
      <c r="DN430" s="27"/>
      <c r="DO430" s="27"/>
      <c r="DP430" s="27"/>
      <c r="DQ430" s="27"/>
      <c r="DR430" s="27"/>
      <c r="DS430" s="27"/>
      <c r="DT430" s="27"/>
      <c r="DU430" s="27"/>
      <c r="DV430" s="27"/>
      <c r="DW430" s="27"/>
      <c r="DX430" s="27"/>
      <c r="DY430" s="27"/>
      <c r="DZ430" s="27"/>
      <c r="EA430" s="27"/>
      <c r="EB430" s="27"/>
      <c r="EC430" s="27"/>
      <c r="ED430" s="27"/>
      <c r="EE430" s="27"/>
      <c r="EF430" s="27"/>
      <c r="EG430" s="27"/>
      <c r="EH430" s="27"/>
      <c r="EI430" s="27"/>
      <c r="EJ430" s="27"/>
      <c r="EK430" s="27"/>
      <c r="EL430" s="27"/>
      <c r="EM430" s="27"/>
      <c r="EN430" s="27"/>
      <c r="EO430" s="27"/>
      <c r="EP430" s="27"/>
      <c r="EQ430" s="27"/>
      <c r="ER430" s="27"/>
      <c r="ES430" s="27"/>
      <c r="ET430" s="27"/>
      <c r="EU430" s="27"/>
    </row>
    <row r="431" spans="1:151" s="33" customFormat="1" ht="16.95" customHeight="1">
      <c r="A431" s="133" t="s">
        <v>318</v>
      </c>
      <c r="B431" s="130" t="s">
        <v>272</v>
      </c>
      <c r="C431" s="30"/>
      <c r="D431" s="75" t="e">
        <f>Detail!#REF!</f>
        <v>#REF!</v>
      </c>
      <c r="E431" s="62"/>
      <c r="F431" s="62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/>
      <c r="CA431" s="28"/>
      <c r="CB431" s="28"/>
      <c r="CC431" s="28"/>
      <c r="CD431" s="28"/>
      <c r="CE431" s="28"/>
      <c r="CF431" s="28"/>
      <c r="CG431" s="28"/>
      <c r="CH431" s="28"/>
      <c r="CI431" s="28"/>
      <c r="CJ431" s="28"/>
      <c r="CK431" s="28"/>
      <c r="CL431" s="28"/>
      <c r="CM431" s="28"/>
      <c r="CN431" s="28"/>
      <c r="CO431" s="28"/>
      <c r="CP431" s="28"/>
      <c r="CQ431" s="28"/>
      <c r="CR431" s="28"/>
      <c r="CS431" s="28"/>
      <c r="CT431" s="28"/>
      <c r="CU431" s="28"/>
      <c r="CV431" s="28"/>
      <c r="CW431" s="28"/>
      <c r="CX431" s="28"/>
      <c r="CY431" s="28"/>
      <c r="CZ431" s="28"/>
      <c r="DA431" s="28"/>
      <c r="DB431" s="28"/>
      <c r="DC431" s="28"/>
      <c r="DD431" s="28"/>
      <c r="DE431" s="28"/>
      <c r="DF431" s="28"/>
      <c r="DG431" s="28"/>
      <c r="DH431" s="28"/>
      <c r="DI431" s="28"/>
      <c r="DJ431" s="28"/>
      <c r="DK431" s="28"/>
      <c r="DL431" s="28"/>
      <c r="DM431" s="28"/>
      <c r="DN431" s="28"/>
      <c r="DO431" s="28"/>
      <c r="DP431" s="28"/>
      <c r="DQ431" s="28"/>
      <c r="DR431" s="28"/>
      <c r="DS431" s="28"/>
      <c r="DT431" s="28"/>
      <c r="DU431" s="28"/>
      <c r="DV431" s="28"/>
      <c r="DW431" s="28"/>
      <c r="DX431" s="28"/>
      <c r="DY431" s="28"/>
      <c r="DZ431" s="28"/>
      <c r="EA431" s="28"/>
      <c r="EB431" s="28"/>
      <c r="EC431" s="28"/>
      <c r="ED431" s="28"/>
      <c r="EE431" s="28"/>
      <c r="EF431" s="28"/>
      <c r="EG431" s="28"/>
      <c r="EH431" s="28"/>
      <c r="EI431" s="28"/>
      <c r="EJ431" s="28"/>
      <c r="EK431" s="28"/>
      <c r="EL431" s="28"/>
      <c r="EM431" s="28"/>
      <c r="EN431" s="28"/>
      <c r="EO431" s="28"/>
      <c r="EP431" s="28"/>
      <c r="EQ431" s="28"/>
      <c r="ER431" s="28"/>
      <c r="ES431" s="28"/>
      <c r="ET431" s="28"/>
      <c r="EU431" s="28"/>
    </row>
    <row r="432" spans="1:151" s="33" customFormat="1" ht="16.95" customHeight="1">
      <c r="A432" s="133" t="s">
        <v>547</v>
      </c>
      <c r="B432" s="130" t="s">
        <v>272</v>
      </c>
      <c r="C432" s="30"/>
      <c r="D432" s="75" t="e">
        <f>Detail!#REF!</f>
        <v>#REF!</v>
      </c>
      <c r="E432" s="62"/>
      <c r="F432" s="62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  <c r="BZ432" s="28"/>
      <c r="CA432" s="28"/>
      <c r="CB432" s="28"/>
      <c r="CC432" s="28"/>
      <c r="CD432" s="28"/>
      <c r="CE432" s="28"/>
      <c r="CF432" s="28"/>
      <c r="CG432" s="28"/>
      <c r="CH432" s="28"/>
      <c r="CI432" s="28"/>
      <c r="CJ432" s="28"/>
      <c r="CK432" s="28"/>
      <c r="CL432" s="28"/>
      <c r="CM432" s="28"/>
      <c r="CN432" s="28"/>
      <c r="CO432" s="28"/>
      <c r="CP432" s="28"/>
      <c r="CQ432" s="28"/>
      <c r="CR432" s="28"/>
      <c r="CS432" s="28"/>
      <c r="CT432" s="28"/>
      <c r="CU432" s="28"/>
      <c r="CV432" s="28"/>
      <c r="CW432" s="28"/>
      <c r="CX432" s="28"/>
      <c r="CY432" s="28"/>
      <c r="CZ432" s="28"/>
      <c r="DA432" s="28"/>
      <c r="DB432" s="28"/>
      <c r="DC432" s="28"/>
      <c r="DD432" s="28"/>
      <c r="DE432" s="28"/>
      <c r="DF432" s="28"/>
      <c r="DG432" s="28"/>
      <c r="DH432" s="28"/>
      <c r="DI432" s="28"/>
      <c r="DJ432" s="28"/>
      <c r="DK432" s="28"/>
      <c r="DL432" s="28"/>
      <c r="DM432" s="28"/>
      <c r="DN432" s="28"/>
      <c r="DO432" s="28"/>
      <c r="DP432" s="28"/>
      <c r="DQ432" s="28"/>
      <c r="DR432" s="28"/>
      <c r="DS432" s="28"/>
      <c r="DT432" s="28"/>
      <c r="DU432" s="28"/>
      <c r="DV432" s="28"/>
      <c r="DW432" s="28"/>
      <c r="DX432" s="28"/>
      <c r="DY432" s="28"/>
      <c r="DZ432" s="28"/>
      <c r="EA432" s="28"/>
      <c r="EB432" s="28"/>
      <c r="EC432" s="28"/>
      <c r="ED432" s="28"/>
      <c r="EE432" s="28"/>
      <c r="EF432" s="28"/>
      <c r="EG432" s="28"/>
      <c r="EH432" s="28"/>
      <c r="EI432" s="28"/>
      <c r="EJ432" s="28"/>
      <c r="EK432" s="28"/>
      <c r="EL432" s="28"/>
      <c r="EM432" s="28"/>
      <c r="EN432" s="28"/>
      <c r="EO432" s="28"/>
      <c r="EP432" s="28"/>
      <c r="EQ432" s="28"/>
      <c r="ER432" s="28"/>
      <c r="ES432" s="28"/>
      <c r="ET432" s="28"/>
      <c r="EU432" s="28"/>
    </row>
    <row r="433" spans="1:151" s="33" customFormat="1" ht="16.95" customHeight="1">
      <c r="A433" s="133" t="s">
        <v>609</v>
      </c>
      <c r="B433" s="130" t="s">
        <v>272</v>
      </c>
      <c r="C433" s="30"/>
      <c r="D433" s="75" t="e">
        <f>Detail!#REF!</f>
        <v>#REF!</v>
      </c>
      <c r="E433" s="62"/>
      <c r="F433" s="62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  <c r="BQ433" s="28"/>
      <c r="BR433" s="28"/>
      <c r="BS433" s="28"/>
      <c r="BT433" s="28"/>
      <c r="BU433" s="28"/>
      <c r="BV433" s="28"/>
      <c r="BW433" s="28"/>
      <c r="BX433" s="28"/>
      <c r="BY433" s="28"/>
      <c r="BZ433" s="28"/>
      <c r="CA433" s="28"/>
      <c r="CB433" s="28"/>
      <c r="CC433" s="28"/>
      <c r="CD433" s="28"/>
      <c r="CE433" s="28"/>
      <c r="CF433" s="28"/>
      <c r="CG433" s="28"/>
      <c r="CH433" s="28"/>
      <c r="CI433" s="28"/>
      <c r="CJ433" s="28"/>
      <c r="CK433" s="28"/>
      <c r="CL433" s="28"/>
      <c r="CM433" s="28"/>
      <c r="CN433" s="28"/>
      <c r="CO433" s="28"/>
      <c r="CP433" s="28"/>
      <c r="CQ433" s="28"/>
      <c r="CR433" s="28"/>
      <c r="CS433" s="28"/>
      <c r="CT433" s="28"/>
      <c r="CU433" s="28"/>
      <c r="CV433" s="28"/>
      <c r="CW433" s="28"/>
      <c r="CX433" s="28"/>
      <c r="CY433" s="28"/>
      <c r="CZ433" s="28"/>
      <c r="DA433" s="28"/>
      <c r="DB433" s="28"/>
      <c r="DC433" s="28"/>
      <c r="DD433" s="28"/>
      <c r="DE433" s="28"/>
      <c r="DF433" s="28"/>
      <c r="DG433" s="28"/>
      <c r="DH433" s="28"/>
      <c r="DI433" s="28"/>
      <c r="DJ433" s="28"/>
      <c r="DK433" s="28"/>
      <c r="DL433" s="28"/>
      <c r="DM433" s="28"/>
      <c r="DN433" s="28"/>
      <c r="DO433" s="28"/>
      <c r="DP433" s="28"/>
      <c r="DQ433" s="28"/>
      <c r="DR433" s="28"/>
      <c r="DS433" s="28"/>
      <c r="DT433" s="28"/>
      <c r="DU433" s="28"/>
      <c r="DV433" s="28"/>
      <c r="DW433" s="28"/>
      <c r="DX433" s="28"/>
      <c r="DY433" s="28"/>
      <c r="DZ433" s="28"/>
      <c r="EA433" s="28"/>
      <c r="EB433" s="28"/>
      <c r="EC433" s="28"/>
      <c r="ED433" s="28"/>
      <c r="EE433" s="28"/>
      <c r="EF433" s="28"/>
      <c r="EG433" s="28"/>
      <c r="EH433" s="28"/>
      <c r="EI433" s="28"/>
      <c r="EJ433" s="28"/>
      <c r="EK433" s="28"/>
      <c r="EL433" s="28"/>
      <c r="EM433" s="28"/>
      <c r="EN433" s="28"/>
      <c r="EO433" s="28"/>
      <c r="EP433" s="28"/>
      <c r="EQ433" s="28"/>
      <c r="ER433" s="28"/>
      <c r="ES433" s="28"/>
      <c r="ET433" s="28"/>
      <c r="EU433" s="28"/>
    </row>
    <row r="434" spans="1:151" s="33" customFormat="1" ht="16.95" customHeight="1">
      <c r="A434" s="133" t="s">
        <v>319</v>
      </c>
      <c r="B434" s="130" t="s">
        <v>273</v>
      </c>
      <c r="C434" s="30"/>
      <c r="D434" s="75" t="e">
        <f>Detail!#REF!</f>
        <v>#REF!</v>
      </c>
      <c r="E434" s="62"/>
      <c r="F434" s="62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  <c r="BQ434" s="28"/>
      <c r="BR434" s="28"/>
      <c r="BS434" s="28"/>
      <c r="BT434" s="28"/>
      <c r="BU434" s="28"/>
      <c r="BV434" s="28"/>
      <c r="BW434" s="28"/>
      <c r="BX434" s="28"/>
      <c r="BY434" s="28"/>
      <c r="BZ434" s="28"/>
      <c r="CA434" s="28"/>
      <c r="CB434" s="28"/>
      <c r="CC434" s="28"/>
      <c r="CD434" s="28"/>
      <c r="CE434" s="28"/>
      <c r="CF434" s="28"/>
      <c r="CG434" s="28"/>
      <c r="CH434" s="28"/>
      <c r="CI434" s="28"/>
      <c r="CJ434" s="28"/>
      <c r="CK434" s="28"/>
      <c r="CL434" s="28"/>
      <c r="CM434" s="28"/>
      <c r="CN434" s="28"/>
      <c r="CO434" s="28"/>
      <c r="CP434" s="28"/>
      <c r="CQ434" s="28"/>
      <c r="CR434" s="28"/>
      <c r="CS434" s="28"/>
      <c r="CT434" s="28"/>
      <c r="CU434" s="28"/>
      <c r="CV434" s="28"/>
      <c r="CW434" s="28"/>
      <c r="CX434" s="28"/>
      <c r="CY434" s="28"/>
      <c r="CZ434" s="28"/>
      <c r="DA434" s="28"/>
      <c r="DB434" s="28"/>
      <c r="DC434" s="28"/>
      <c r="DD434" s="28"/>
      <c r="DE434" s="28"/>
      <c r="DF434" s="28"/>
      <c r="DG434" s="28"/>
      <c r="DH434" s="28"/>
      <c r="DI434" s="28"/>
      <c r="DJ434" s="28"/>
      <c r="DK434" s="28"/>
      <c r="DL434" s="28"/>
      <c r="DM434" s="28"/>
      <c r="DN434" s="28"/>
      <c r="DO434" s="28"/>
      <c r="DP434" s="28"/>
      <c r="DQ434" s="28"/>
      <c r="DR434" s="28"/>
      <c r="DS434" s="28"/>
      <c r="DT434" s="28"/>
      <c r="DU434" s="28"/>
      <c r="DV434" s="28"/>
      <c r="DW434" s="28"/>
      <c r="DX434" s="28"/>
      <c r="DY434" s="28"/>
      <c r="DZ434" s="28"/>
      <c r="EA434" s="28"/>
      <c r="EB434" s="28"/>
      <c r="EC434" s="28"/>
      <c r="ED434" s="28"/>
      <c r="EE434" s="28"/>
      <c r="EF434" s="28"/>
      <c r="EG434" s="28"/>
      <c r="EH434" s="28"/>
      <c r="EI434" s="28"/>
      <c r="EJ434" s="28"/>
      <c r="EK434" s="28"/>
      <c r="EL434" s="28"/>
      <c r="EM434" s="28"/>
      <c r="EN434" s="28"/>
      <c r="EO434" s="28"/>
      <c r="EP434" s="28"/>
      <c r="EQ434" s="28"/>
      <c r="ER434" s="28"/>
      <c r="ES434" s="28"/>
      <c r="ET434" s="28"/>
      <c r="EU434" s="28"/>
    </row>
    <row r="435" spans="1:151" s="33" customFormat="1" ht="16.95" customHeight="1">
      <c r="A435" s="133" t="s">
        <v>548</v>
      </c>
      <c r="B435" s="130" t="s">
        <v>549</v>
      </c>
      <c r="C435" s="30"/>
      <c r="D435" s="75" t="e">
        <f>Detail!#REF!</f>
        <v>#REF!</v>
      </c>
      <c r="E435" s="62"/>
      <c r="F435" s="62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  <c r="BQ435" s="28"/>
      <c r="BR435" s="28"/>
      <c r="BS435" s="28"/>
      <c r="BT435" s="28"/>
      <c r="BU435" s="28"/>
      <c r="BV435" s="28"/>
      <c r="BW435" s="28"/>
      <c r="BX435" s="28"/>
      <c r="BY435" s="28"/>
      <c r="BZ435" s="28"/>
      <c r="CA435" s="28"/>
      <c r="CB435" s="28"/>
      <c r="CC435" s="28"/>
      <c r="CD435" s="28"/>
      <c r="CE435" s="28"/>
      <c r="CF435" s="28"/>
      <c r="CG435" s="28"/>
      <c r="CH435" s="28"/>
      <c r="CI435" s="28"/>
      <c r="CJ435" s="28"/>
      <c r="CK435" s="28"/>
      <c r="CL435" s="28"/>
      <c r="CM435" s="28"/>
      <c r="CN435" s="28"/>
      <c r="CO435" s="28"/>
      <c r="CP435" s="28"/>
      <c r="CQ435" s="28"/>
      <c r="CR435" s="28"/>
      <c r="CS435" s="28"/>
      <c r="CT435" s="28"/>
      <c r="CU435" s="28"/>
      <c r="CV435" s="28"/>
      <c r="CW435" s="28"/>
      <c r="CX435" s="28"/>
      <c r="CY435" s="28"/>
      <c r="CZ435" s="28"/>
      <c r="DA435" s="28"/>
      <c r="DB435" s="28"/>
      <c r="DC435" s="28"/>
      <c r="DD435" s="28"/>
      <c r="DE435" s="28"/>
      <c r="DF435" s="28"/>
      <c r="DG435" s="28"/>
      <c r="DH435" s="28"/>
      <c r="DI435" s="28"/>
      <c r="DJ435" s="28"/>
      <c r="DK435" s="28"/>
      <c r="DL435" s="28"/>
      <c r="DM435" s="28"/>
      <c r="DN435" s="28"/>
      <c r="DO435" s="28"/>
      <c r="DP435" s="28"/>
      <c r="DQ435" s="28"/>
      <c r="DR435" s="28"/>
      <c r="DS435" s="28"/>
      <c r="DT435" s="28"/>
      <c r="DU435" s="28"/>
      <c r="DV435" s="28"/>
      <c r="DW435" s="28"/>
      <c r="DX435" s="28"/>
      <c r="DY435" s="28"/>
      <c r="DZ435" s="28"/>
      <c r="EA435" s="28"/>
      <c r="EB435" s="28"/>
      <c r="EC435" s="28"/>
      <c r="ED435" s="28"/>
      <c r="EE435" s="28"/>
      <c r="EF435" s="28"/>
      <c r="EG435" s="28"/>
      <c r="EH435" s="28"/>
      <c r="EI435" s="28"/>
      <c r="EJ435" s="28"/>
      <c r="EK435" s="28"/>
      <c r="EL435" s="28"/>
      <c r="EM435" s="28"/>
      <c r="EN435" s="28"/>
      <c r="EO435" s="28"/>
      <c r="EP435" s="28"/>
      <c r="EQ435" s="28"/>
      <c r="ER435" s="28"/>
      <c r="ES435" s="28"/>
      <c r="ET435" s="28"/>
      <c r="EU435" s="28"/>
    </row>
    <row r="436" spans="1:151" s="33" customFormat="1" ht="16.95" customHeight="1">
      <c r="A436" s="133" t="s">
        <v>649</v>
      </c>
      <c r="B436" s="130" t="s">
        <v>549</v>
      </c>
      <c r="C436" s="30"/>
      <c r="D436" s="75" t="e">
        <f>Detail!#REF!</f>
        <v>#REF!</v>
      </c>
      <c r="E436" s="62"/>
      <c r="F436" s="62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/>
      <c r="BU436" s="28"/>
      <c r="BV436" s="28"/>
      <c r="BW436" s="28"/>
      <c r="BX436" s="28"/>
      <c r="BY436" s="28"/>
      <c r="BZ436" s="28"/>
      <c r="CA436" s="28"/>
      <c r="CB436" s="28"/>
      <c r="CC436" s="28"/>
      <c r="CD436" s="28"/>
      <c r="CE436" s="28"/>
      <c r="CF436" s="28"/>
      <c r="CG436" s="28"/>
      <c r="CH436" s="28"/>
      <c r="CI436" s="28"/>
      <c r="CJ436" s="28"/>
      <c r="CK436" s="28"/>
      <c r="CL436" s="28"/>
      <c r="CM436" s="28"/>
      <c r="CN436" s="28"/>
      <c r="CO436" s="28"/>
      <c r="CP436" s="28"/>
      <c r="CQ436" s="28"/>
      <c r="CR436" s="28"/>
      <c r="CS436" s="28"/>
      <c r="CT436" s="28"/>
      <c r="CU436" s="28"/>
      <c r="CV436" s="28"/>
      <c r="CW436" s="28"/>
      <c r="CX436" s="28"/>
      <c r="CY436" s="28"/>
      <c r="CZ436" s="28"/>
      <c r="DA436" s="28"/>
      <c r="DB436" s="28"/>
      <c r="DC436" s="28"/>
      <c r="DD436" s="28"/>
      <c r="DE436" s="28"/>
      <c r="DF436" s="28"/>
      <c r="DG436" s="28"/>
      <c r="DH436" s="28"/>
      <c r="DI436" s="28"/>
      <c r="DJ436" s="28"/>
      <c r="DK436" s="28"/>
      <c r="DL436" s="28"/>
      <c r="DM436" s="28"/>
      <c r="DN436" s="28"/>
      <c r="DO436" s="28"/>
      <c r="DP436" s="28"/>
      <c r="DQ436" s="28"/>
      <c r="DR436" s="28"/>
      <c r="DS436" s="28"/>
      <c r="DT436" s="28"/>
      <c r="DU436" s="28"/>
      <c r="DV436" s="28"/>
      <c r="DW436" s="28"/>
      <c r="DX436" s="28"/>
      <c r="DY436" s="28"/>
      <c r="DZ436" s="28"/>
      <c r="EA436" s="28"/>
      <c r="EB436" s="28"/>
      <c r="EC436" s="28"/>
      <c r="ED436" s="28"/>
      <c r="EE436" s="28"/>
      <c r="EF436" s="28"/>
      <c r="EG436" s="28"/>
      <c r="EH436" s="28"/>
      <c r="EI436" s="28"/>
      <c r="EJ436" s="28"/>
      <c r="EK436" s="28"/>
      <c r="EL436" s="28"/>
      <c r="EM436" s="28"/>
      <c r="EN436" s="28"/>
      <c r="EO436" s="28"/>
      <c r="EP436" s="28"/>
      <c r="EQ436" s="28"/>
      <c r="ER436" s="28"/>
      <c r="ES436" s="28"/>
      <c r="ET436" s="28"/>
      <c r="EU436" s="28"/>
    </row>
    <row r="437" spans="1:151" s="33" customFormat="1" ht="16.95" customHeight="1">
      <c r="A437" s="133" t="s">
        <v>320</v>
      </c>
      <c r="B437" s="130" t="s">
        <v>274</v>
      </c>
      <c r="C437" s="30"/>
      <c r="D437" s="75" t="e">
        <f>Detail!#REF!</f>
        <v>#REF!</v>
      </c>
      <c r="E437" s="62"/>
      <c r="F437" s="62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  <c r="BO437" s="28"/>
      <c r="BP437" s="28"/>
      <c r="BQ437" s="28"/>
      <c r="BR437" s="28"/>
      <c r="BS437" s="28"/>
      <c r="BT437" s="28"/>
      <c r="BU437" s="28"/>
      <c r="BV437" s="28"/>
      <c r="BW437" s="28"/>
      <c r="BX437" s="28"/>
      <c r="BY437" s="28"/>
      <c r="BZ437" s="28"/>
      <c r="CA437" s="28"/>
      <c r="CB437" s="28"/>
      <c r="CC437" s="28"/>
      <c r="CD437" s="28"/>
      <c r="CE437" s="28"/>
      <c r="CF437" s="28"/>
      <c r="CG437" s="28"/>
      <c r="CH437" s="28"/>
      <c r="CI437" s="28"/>
      <c r="CJ437" s="28"/>
      <c r="CK437" s="28"/>
      <c r="CL437" s="28"/>
      <c r="CM437" s="28"/>
      <c r="CN437" s="28"/>
      <c r="CO437" s="28"/>
      <c r="CP437" s="28"/>
      <c r="CQ437" s="28"/>
      <c r="CR437" s="28"/>
      <c r="CS437" s="28"/>
      <c r="CT437" s="28"/>
      <c r="CU437" s="28"/>
      <c r="CV437" s="28"/>
      <c r="CW437" s="28"/>
      <c r="CX437" s="28"/>
      <c r="CY437" s="28"/>
      <c r="CZ437" s="28"/>
      <c r="DA437" s="28"/>
      <c r="DB437" s="28"/>
      <c r="DC437" s="28"/>
      <c r="DD437" s="28"/>
      <c r="DE437" s="28"/>
      <c r="DF437" s="28"/>
      <c r="DG437" s="28"/>
      <c r="DH437" s="28"/>
      <c r="DI437" s="28"/>
      <c r="DJ437" s="28"/>
      <c r="DK437" s="28"/>
      <c r="DL437" s="28"/>
      <c r="DM437" s="28"/>
      <c r="DN437" s="28"/>
      <c r="DO437" s="28"/>
      <c r="DP437" s="28"/>
      <c r="DQ437" s="28"/>
      <c r="DR437" s="28"/>
      <c r="DS437" s="28"/>
      <c r="DT437" s="28"/>
      <c r="DU437" s="28"/>
      <c r="DV437" s="28"/>
      <c r="DW437" s="28"/>
      <c r="DX437" s="28"/>
      <c r="DY437" s="28"/>
      <c r="DZ437" s="28"/>
      <c r="EA437" s="28"/>
      <c r="EB437" s="28"/>
      <c r="EC437" s="28"/>
      <c r="ED437" s="28"/>
      <c r="EE437" s="28"/>
      <c r="EF437" s="28"/>
      <c r="EG437" s="28"/>
      <c r="EH437" s="28"/>
      <c r="EI437" s="28"/>
      <c r="EJ437" s="28"/>
      <c r="EK437" s="28"/>
      <c r="EL437" s="28"/>
      <c r="EM437" s="28"/>
      <c r="EN437" s="28"/>
      <c r="EO437" s="28"/>
      <c r="EP437" s="28"/>
      <c r="EQ437" s="28"/>
      <c r="ER437" s="28"/>
      <c r="ES437" s="28"/>
      <c r="ET437" s="28"/>
      <c r="EU437" s="28"/>
    </row>
    <row r="438" spans="1:151" s="69" customFormat="1" ht="18" customHeight="1">
      <c r="A438" s="108" t="s">
        <v>321</v>
      </c>
      <c r="B438" s="78" t="s">
        <v>550</v>
      </c>
      <c r="C438" s="34"/>
      <c r="D438" s="75"/>
      <c r="E438" s="61"/>
      <c r="F438" s="61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7"/>
      <c r="CF438" s="27"/>
      <c r="CG438" s="27"/>
      <c r="CH438" s="27"/>
      <c r="CI438" s="27"/>
      <c r="CJ438" s="27"/>
      <c r="CK438" s="27"/>
      <c r="CL438" s="27"/>
      <c r="CM438" s="27"/>
      <c r="CN438" s="27"/>
      <c r="CO438" s="27"/>
      <c r="CP438" s="27"/>
      <c r="CQ438" s="27"/>
      <c r="CR438" s="27"/>
      <c r="CS438" s="27"/>
      <c r="CT438" s="27"/>
      <c r="CU438" s="27"/>
      <c r="CV438" s="27"/>
      <c r="CW438" s="27"/>
      <c r="CX438" s="27"/>
      <c r="CY438" s="27"/>
      <c r="CZ438" s="27"/>
      <c r="DA438" s="27"/>
      <c r="DB438" s="27"/>
      <c r="DC438" s="27"/>
      <c r="DD438" s="27"/>
      <c r="DE438" s="27"/>
      <c r="DF438" s="27"/>
      <c r="DG438" s="27"/>
      <c r="DH438" s="27"/>
      <c r="DI438" s="27"/>
      <c r="DJ438" s="27"/>
      <c r="DK438" s="27"/>
      <c r="DL438" s="27"/>
      <c r="DM438" s="27"/>
      <c r="DN438" s="27"/>
      <c r="DO438" s="27"/>
      <c r="DP438" s="27"/>
      <c r="DQ438" s="27"/>
      <c r="DR438" s="27"/>
      <c r="DS438" s="27"/>
      <c r="DT438" s="27"/>
      <c r="DU438" s="27"/>
      <c r="DV438" s="27"/>
      <c r="DW438" s="27"/>
      <c r="DX438" s="27"/>
      <c r="DY438" s="27"/>
      <c r="DZ438" s="27"/>
      <c r="EA438" s="27"/>
      <c r="EB438" s="27"/>
      <c r="EC438" s="27"/>
      <c r="ED438" s="27"/>
      <c r="EE438" s="27"/>
      <c r="EF438" s="27"/>
      <c r="EG438" s="27"/>
      <c r="EH438" s="27"/>
      <c r="EI438" s="27"/>
      <c r="EJ438" s="27"/>
      <c r="EK438" s="27"/>
      <c r="EL438" s="27"/>
      <c r="EM438" s="27"/>
      <c r="EN438" s="27"/>
      <c r="EO438" s="27"/>
      <c r="EP438" s="27"/>
      <c r="EQ438" s="27"/>
      <c r="ER438" s="27"/>
      <c r="ES438" s="27"/>
      <c r="ET438" s="27"/>
      <c r="EU438" s="27"/>
    </row>
    <row r="439" spans="1:151" s="33" customFormat="1" ht="16.95" customHeight="1">
      <c r="A439" s="133" t="s">
        <v>322</v>
      </c>
      <c r="B439" s="130" t="s">
        <v>551</v>
      </c>
      <c r="C439" s="30"/>
      <c r="D439" s="75" t="e">
        <f>Detail!#REF!</f>
        <v>#REF!</v>
      </c>
      <c r="E439" s="62"/>
      <c r="F439" s="62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  <c r="BQ439" s="28"/>
      <c r="BR439" s="28"/>
      <c r="BS439" s="28"/>
      <c r="BT439" s="28"/>
      <c r="BU439" s="28"/>
      <c r="BV439" s="28"/>
      <c r="BW439" s="28"/>
      <c r="BX439" s="28"/>
      <c r="BY439" s="28"/>
      <c r="BZ439" s="28"/>
      <c r="CA439" s="28"/>
      <c r="CB439" s="28"/>
      <c r="CC439" s="28"/>
      <c r="CD439" s="28"/>
      <c r="CE439" s="28"/>
      <c r="CF439" s="28"/>
      <c r="CG439" s="28"/>
      <c r="CH439" s="28"/>
      <c r="CI439" s="28"/>
      <c r="CJ439" s="28"/>
      <c r="CK439" s="28"/>
      <c r="CL439" s="28"/>
      <c r="CM439" s="28"/>
      <c r="CN439" s="28"/>
      <c r="CO439" s="28"/>
      <c r="CP439" s="28"/>
      <c r="CQ439" s="28"/>
      <c r="CR439" s="28"/>
      <c r="CS439" s="28"/>
      <c r="CT439" s="28"/>
      <c r="CU439" s="28"/>
      <c r="CV439" s="28"/>
      <c r="CW439" s="28"/>
      <c r="CX439" s="28"/>
      <c r="CY439" s="28"/>
      <c r="CZ439" s="28"/>
      <c r="DA439" s="28"/>
      <c r="DB439" s="28"/>
      <c r="DC439" s="28"/>
      <c r="DD439" s="28"/>
      <c r="DE439" s="28"/>
      <c r="DF439" s="28"/>
      <c r="DG439" s="28"/>
      <c r="DH439" s="28"/>
      <c r="DI439" s="28"/>
      <c r="DJ439" s="28"/>
      <c r="DK439" s="28"/>
      <c r="DL439" s="28"/>
      <c r="DM439" s="28"/>
      <c r="DN439" s="28"/>
      <c r="DO439" s="28"/>
      <c r="DP439" s="28"/>
      <c r="DQ439" s="28"/>
      <c r="DR439" s="28"/>
      <c r="DS439" s="28"/>
      <c r="DT439" s="28"/>
      <c r="DU439" s="28"/>
      <c r="DV439" s="28"/>
      <c r="DW439" s="28"/>
      <c r="DX439" s="28"/>
      <c r="DY439" s="28"/>
      <c r="DZ439" s="28"/>
      <c r="EA439" s="28"/>
      <c r="EB439" s="28"/>
      <c r="EC439" s="28"/>
      <c r="ED439" s="28"/>
      <c r="EE439" s="28"/>
      <c r="EF439" s="28"/>
      <c r="EG439" s="28"/>
      <c r="EH439" s="28"/>
      <c r="EI439" s="28"/>
      <c r="EJ439" s="28"/>
      <c r="EK439" s="28"/>
      <c r="EL439" s="28"/>
      <c r="EM439" s="28"/>
      <c r="EN439" s="28"/>
      <c r="EO439" s="28"/>
      <c r="EP439" s="28"/>
      <c r="EQ439" s="28"/>
      <c r="ER439" s="28"/>
      <c r="ES439" s="28"/>
      <c r="ET439" s="28"/>
      <c r="EU439" s="28"/>
    </row>
    <row r="440" spans="1:151" s="33" customFormat="1" ht="16.95" customHeight="1">
      <c r="A440" s="133" t="s">
        <v>323</v>
      </c>
      <c r="B440" s="130" t="s">
        <v>275</v>
      </c>
      <c r="C440" s="30"/>
      <c r="D440" s="75" t="e">
        <f>Detail!#REF!</f>
        <v>#REF!</v>
      </c>
      <c r="E440" s="62"/>
      <c r="F440" s="62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  <c r="CC440" s="28"/>
      <c r="CD440" s="28"/>
      <c r="CE440" s="28"/>
      <c r="CF440" s="28"/>
      <c r="CG440" s="28"/>
      <c r="CH440" s="28"/>
      <c r="CI440" s="28"/>
      <c r="CJ440" s="28"/>
      <c r="CK440" s="28"/>
      <c r="CL440" s="28"/>
      <c r="CM440" s="28"/>
      <c r="CN440" s="28"/>
      <c r="CO440" s="28"/>
      <c r="CP440" s="28"/>
      <c r="CQ440" s="28"/>
      <c r="CR440" s="28"/>
      <c r="CS440" s="28"/>
      <c r="CT440" s="28"/>
      <c r="CU440" s="28"/>
      <c r="CV440" s="28"/>
      <c r="CW440" s="28"/>
      <c r="CX440" s="28"/>
      <c r="CY440" s="28"/>
      <c r="CZ440" s="28"/>
      <c r="DA440" s="28"/>
      <c r="DB440" s="28"/>
      <c r="DC440" s="28"/>
      <c r="DD440" s="28"/>
      <c r="DE440" s="28"/>
      <c r="DF440" s="28"/>
      <c r="DG440" s="28"/>
      <c r="DH440" s="28"/>
      <c r="DI440" s="28"/>
      <c r="DJ440" s="28"/>
      <c r="DK440" s="28"/>
      <c r="DL440" s="28"/>
      <c r="DM440" s="28"/>
      <c r="DN440" s="28"/>
      <c r="DO440" s="28"/>
      <c r="DP440" s="28"/>
      <c r="DQ440" s="28"/>
      <c r="DR440" s="28"/>
      <c r="DS440" s="28"/>
      <c r="DT440" s="28"/>
      <c r="DU440" s="28"/>
      <c r="DV440" s="28"/>
      <c r="DW440" s="28"/>
      <c r="DX440" s="28"/>
      <c r="DY440" s="28"/>
      <c r="DZ440" s="28"/>
      <c r="EA440" s="28"/>
      <c r="EB440" s="28"/>
      <c r="EC440" s="28"/>
      <c r="ED440" s="28"/>
      <c r="EE440" s="28"/>
      <c r="EF440" s="28"/>
      <c r="EG440" s="28"/>
      <c r="EH440" s="28"/>
      <c r="EI440" s="28"/>
      <c r="EJ440" s="28"/>
      <c r="EK440" s="28"/>
      <c r="EL440" s="28"/>
      <c r="EM440" s="28"/>
      <c r="EN440" s="28"/>
      <c r="EO440" s="28"/>
      <c r="EP440" s="28"/>
      <c r="EQ440" s="28"/>
      <c r="ER440" s="28"/>
      <c r="ES440" s="28"/>
      <c r="ET440" s="28"/>
      <c r="EU440" s="28"/>
    </row>
    <row r="441" spans="1:151" s="33" customFormat="1" ht="16.95" customHeight="1">
      <c r="A441" s="133" t="s">
        <v>584</v>
      </c>
      <c r="B441" s="130" t="s">
        <v>275</v>
      </c>
      <c r="C441" s="30"/>
      <c r="D441" s="75" t="e">
        <f>Detail!#REF!</f>
        <v>#REF!</v>
      </c>
      <c r="E441" s="62"/>
      <c r="F441" s="62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  <c r="BZ441" s="28"/>
      <c r="CA441" s="28"/>
      <c r="CB441" s="28"/>
      <c r="CC441" s="28"/>
      <c r="CD441" s="28"/>
      <c r="CE441" s="28"/>
      <c r="CF441" s="28"/>
      <c r="CG441" s="28"/>
      <c r="CH441" s="28"/>
      <c r="CI441" s="28"/>
      <c r="CJ441" s="28"/>
      <c r="CK441" s="28"/>
      <c r="CL441" s="28"/>
      <c r="CM441" s="28"/>
      <c r="CN441" s="28"/>
      <c r="CO441" s="28"/>
      <c r="CP441" s="28"/>
      <c r="CQ441" s="28"/>
      <c r="CR441" s="28"/>
      <c r="CS441" s="28"/>
      <c r="CT441" s="28"/>
      <c r="CU441" s="28"/>
      <c r="CV441" s="28"/>
      <c r="CW441" s="28"/>
      <c r="CX441" s="28"/>
      <c r="CY441" s="28"/>
      <c r="CZ441" s="28"/>
      <c r="DA441" s="28"/>
      <c r="DB441" s="28"/>
      <c r="DC441" s="28"/>
      <c r="DD441" s="28"/>
      <c r="DE441" s="28"/>
      <c r="DF441" s="28"/>
      <c r="DG441" s="28"/>
      <c r="DH441" s="28"/>
      <c r="DI441" s="28"/>
      <c r="DJ441" s="28"/>
      <c r="DK441" s="28"/>
      <c r="DL441" s="28"/>
      <c r="DM441" s="28"/>
      <c r="DN441" s="28"/>
      <c r="DO441" s="28"/>
      <c r="DP441" s="28"/>
      <c r="DQ441" s="28"/>
      <c r="DR441" s="28"/>
      <c r="DS441" s="28"/>
      <c r="DT441" s="28"/>
      <c r="DU441" s="28"/>
      <c r="DV441" s="28"/>
      <c r="DW441" s="28"/>
      <c r="DX441" s="28"/>
      <c r="DY441" s="28"/>
      <c r="DZ441" s="28"/>
      <c r="EA441" s="28"/>
      <c r="EB441" s="28"/>
      <c r="EC441" s="28"/>
      <c r="ED441" s="28"/>
      <c r="EE441" s="28"/>
      <c r="EF441" s="28"/>
      <c r="EG441" s="28"/>
      <c r="EH441" s="28"/>
      <c r="EI441" s="28"/>
      <c r="EJ441" s="28"/>
      <c r="EK441" s="28"/>
      <c r="EL441" s="28"/>
      <c r="EM441" s="28"/>
      <c r="EN441" s="28"/>
      <c r="EO441" s="28"/>
      <c r="EP441" s="28"/>
      <c r="EQ441" s="28"/>
      <c r="ER441" s="28"/>
      <c r="ES441" s="28"/>
      <c r="ET441" s="28"/>
      <c r="EU441" s="28"/>
    </row>
    <row r="442" spans="1:151" s="33" customFormat="1" ht="16.95" customHeight="1">
      <c r="A442" s="133" t="s">
        <v>329</v>
      </c>
      <c r="B442" s="130" t="s">
        <v>276</v>
      </c>
      <c r="C442" s="30"/>
      <c r="D442" s="75" t="e">
        <f>Detail!#REF!</f>
        <v>#REF!</v>
      </c>
      <c r="E442" s="62"/>
      <c r="F442" s="62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  <c r="BX442" s="28"/>
      <c r="BY442" s="28"/>
      <c r="BZ442" s="28"/>
      <c r="CA442" s="28"/>
      <c r="CB442" s="28"/>
      <c r="CC442" s="28"/>
      <c r="CD442" s="28"/>
      <c r="CE442" s="28"/>
      <c r="CF442" s="28"/>
      <c r="CG442" s="28"/>
      <c r="CH442" s="28"/>
      <c r="CI442" s="28"/>
      <c r="CJ442" s="28"/>
      <c r="CK442" s="28"/>
      <c r="CL442" s="28"/>
      <c r="CM442" s="28"/>
      <c r="CN442" s="28"/>
      <c r="CO442" s="28"/>
      <c r="CP442" s="28"/>
      <c r="CQ442" s="28"/>
      <c r="CR442" s="28"/>
      <c r="CS442" s="28"/>
      <c r="CT442" s="28"/>
      <c r="CU442" s="28"/>
      <c r="CV442" s="28"/>
      <c r="CW442" s="28"/>
      <c r="CX442" s="28"/>
      <c r="CY442" s="28"/>
      <c r="CZ442" s="28"/>
      <c r="DA442" s="28"/>
      <c r="DB442" s="28"/>
      <c r="DC442" s="28"/>
      <c r="DD442" s="28"/>
      <c r="DE442" s="28"/>
      <c r="DF442" s="28"/>
      <c r="DG442" s="28"/>
      <c r="DH442" s="28"/>
      <c r="DI442" s="28"/>
      <c r="DJ442" s="28"/>
      <c r="DK442" s="28"/>
      <c r="DL442" s="28"/>
      <c r="DM442" s="28"/>
      <c r="DN442" s="28"/>
      <c r="DO442" s="28"/>
      <c r="DP442" s="28"/>
      <c r="DQ442" s="28"/>
      <c r="DR442" s="28"/>
      <c r="DS442" s="28"/>
      <c r="DT442" s="28"/>
      <c r="DU442" s="28"/>
      <c r="DV442" s="28"/>
      <c r="DW442" s="28"/>
      <c r="DX442" s="28"/>
      <c r="DY442" s="28"/>
      <c r="DZ442" s="28"/>
      <c r="EA442" s="28"/>
      <c r="EB442" s="28"/>
      <c r="EC442" s="28"/>
      <c r="ED442" s="28"/>
      <c r="EE442" s="28"/>
      <c r="EF442" s="28"/>
      <c r="EG442" s="28"/>
      <c r="EH442" s="28"/>
      <c r="EI442" s="28"/>
      <c r="EJ442" s="28"/>
      <c r="EK442" s="28"/>
      <c r="EL442" s="28"/>
      <c r="EM442" s="28"/>
      <c r="EN442" s="28"/>
      <c r="EO442" s="28"/>
      <c r="EP442" s="28"/>
      <c r="EQ442" s="28"/>
      <c r="ER442" s="28"/>
      <c r="ES442" s="28"/>
      <c r="ET442" s="28"/>
      <c r="EU442" s="28"/>
    </row>
    <row r="443" spans="1:151" s="33" customFormat="1" ht="16.95" customHeight="1">
      <c r="A443" s="133" t="s">
        <v>330</v>
      </c>
      <c r="B443" s="130" t="s">
        <v>276</v>
      </c>
      <c r="C443" s="30"/>
      <c r="D443" s="75" t="e">
        <f>Detail!#REF!</f>
        <v>#REF!</v>
      </c>
      <c r="E443" s="62"/>
      <c r="F443" s="62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  <c r="BO443" s="28"/>
      <c r="BP443" s="28"/>
      <c r="BQ443" s="28"/>
      <c r="BR443" s="28"/>
      <c r="BS443" s="28"/>
      <c r="BT443" s="28"/>
      <c r="BU443" s="28"/>
      <c r="BV443" s="28"/>
      <c r="BW443" s="28"/>
      <c r="BX443" s="28"/>
      <c r="BY443" s="28"/>
      <c r="BZ443" s="28"/>
      <c r="CA443" s="28"/>
      <c r="CB443" s="28"/>
      <c r="CC443" s="28"/>
      <c r="CD443" s="28"/>
      <c r="CE443" s="28"/>
      <c r="CF443" s="28"/>
      <c r="CG443" s="28"/>
      <c r="CH443" s="28"/>
      <c r="CI443" s="28"/>
      <c r="CJ443" s="28"/>
      <c r="CK443" s="28"/>
      <c r="CL443" s="28"/>
      <c r="CM443" s="28"/>
      <c r="CN443" s="28"/>
      <c r="CO443" s="28"/>
      <c r="CP443" s="28"/>
      <c r="CQ443" s="28"/>
      <c r="CR443" s="28"/>
      <c r="CS443" s="28"/>
      <c r="CT443" s="28"/>
      <c r="CU443" s="28"/>
      <c r="CV443" s="28"/>
      <c r="CW443" s="28"/>
      <c r="CX443" s="28"/>
      <c r="CY443" s="28"/>
      <c r="CZ443" s="28"/>
      <c r="DA443" s="28"/>
      <c r="DB443" s="28"/>
      <c r="DC443" s="28"/>
      <c r="DD443" s="28"/>
      <c r="DE443" s="28"/>
      <c r="DF443" s="28"/>
      <c r="DG443" s="28"/>
      <c r="DH443" s="28"/>
      <c r="DI443" s="28"/>
      <c r="DJ443" s="28"/>
      <c r="DK443" s="28"/>
      <c r="DL443" s="28"/>
      <c r="DM443" s="28"/>
      <c r="DN443" s="28"/>
      <c r="DO443" s="28"/>
      <c r="DP443" s="28"/>
      <c r="DQ443" s="28"/>
      <c r="DR443" s="28"/>
      <c r="DS443" s="28"/>
      <c r="DT443" s="28"/>
      <c r="DU443" s="28"/>
      <c r="DV443" s="28"/>
      <c r="DW443" s="28"/>
      <c r="DX443" s="28"/>
      <c r="DY443" s="28"/>
      <c r="DZ443" s="28"/>
      <c r="EA443" s="28"/>
      <c r="EB443" s="28"/>
      <c r="EC443" s="28"/>
      <c r="ED443" s="28"/>
      <c r="EE443" s="28"/>
      <c r="EF443" s="28"/>
      <c r="EG443" s="28"/>
      <c r="EH443" s="28"/>
      <c r="EI443" s="28"/>
      <c r="EJ443" s="28"/>
      <c r="EK443" s="28"/>
      <c r="EL443" s="28"/>
      <c r="EM443" s="28"/>
      <c r="EN443" s="28"/>
      <c r="EO443" s="28"/>
      <c r="EP443" s="28"/>
      <c r="EQ443" s="28"/>
      <c r="ER443" s="28"/>
      <c r="ES443" s="28"/>
      <c r="ET443" s="28"/>
      <c r="EU443" s="28"/>
    </row>
    <row r="444" spans="1:151" s="33" customFormat="1" ht="16.95" customHeight="1">
      <c r="A444" s="133" t="s">
        <v>331</v>
      </c>
      <c r="B444" s="130" t="s">
        <v>277</v>
      </c>
      <c r="C444" s="30"/>
      <c r="D444" s="75" t="e">
        <f>Detail!#REF!</f>
        <v>#REF!</v>
      </c>
      <c r="E444" s="62"/>
      <c r="F444" s="62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/>
      <c r="BX444" s="28"/>
      <c r="BY444" s="28"/>
      <c r="BZ444" s="28"/>
      <c r="CA444" s="28"/>
      <c r="CB444" s="28"/>
      <c r="CC444" s="28"/>
      <c r="CD444" s="28"/>
      <c r="CE444" s="28"/>
      <c r="CF444" s="28"/>
      <c r="CG444" s="28"/>
      <c r="CH444" s="28"/>
      <c r="CI444" s="28"/>
      <c r="CJ444" s="28"/>
      <c r="CK444" s="28"/>
      <c r="CL444" s="28"/>
      <c r="CM444" s="28"/>
      <c r="CN444" s="28"/>
      <c r="CO444" s="28"/>
      <c r="CP444" s="28"/>
      <c r="CQ444" s="28"/>
      <c r="CR444" s="28"/>
      <c r="CS444" s="28"/>
      <c r="CT444" s="28"/>
      <c r="CU444" s="28"/>
      <c r="CV444" s="28"/>
      <c r="CW444" s="28"/>
      <c r="CX444" s="28"/>
      <c r="CY444" s="28"/>
      <c r="CZ444" s="28"/>
      <c r="DA444" s="28"/>
      <c r="DB444" s="28"/>
      <c r="DC444" s="28"/>
      <c r="DD444" s="28"/>
      <c r="DE444" s="28"/>
      <c r="DF444" s="28"/>
      <c r="DG444" s="28"/>
      <c r="DH444" s="28"/>
      <c r="DI444" s="28"/>
      <c r="DJ444" s="28"/>
      <c r="DK444" s="28"/>
      <c r="DL444" s="28"/>
      <c r="DM444" s="28"/>
      <c r="DN444" s="28"/>
      <c r="DO444" s="28"/>
      <c r="DP444" s="28"/>
      <c r="DQ444" s="28"/>
      <c r="DR444" s="28"/>
      <c r="DS444" s="28"/>
      <c r="DT444" s="28"/>
      <c r="DU444" s="28"/>
      <c r="DV444" s="28"/>
      <c r="DW444" s="28"/>
      <c r="DX444" s="28"/>
      <c r="DY444" s="28"/>
      <c r="DZ444" s="28"/>
      <c r="EA444" s="28"/>
      <c r="EB444" s="28"/>
      <c r="EC444" s="28"/>
      <c r="ED444" s="28"/>
      <c r="EE444" s="28"/>
      <c r="EF444" s="28"/>
      <c r="EG444" s="28"/>
      <c r="EH444" s="28"/>
      <c r="EI444" s="28"/>
      <c r="EJ444" s="28"/>
      <c r="EK444" s="28"/>
      <c r="EL444" s="28"/>
      <c r="EM444" s="28"/>
      <c r="EN444" s="28"/>
      <c r="EO444" s="28"/>
      <c r="EP444" s="28"/>
      <c r="EQ444" s="28"/>
      <c r="ER444" s="28"/>
      <c r="ES444" s="28"/>
      <c r="ET444" s="28"/>
      <c r="EU444" s="28"/>
    </row>
    <row r="445" spans="1:151" s="33" customFormat="1" ht="16.95" customHeight="1">
      <c r="A445" s="133" t="s">
        <v>552</v>
      </c>
      <c r="B445" s="130" t="s">
        <v>553</v>
      </c>
      <c r="C445" s="30"/>
      <c r="D445" s="75" t="e">
        <f>Detail!#REF!</f>
        <v>#REF!</v>
      </c>
      <c r="E445" s="62"/>
      <c r="F445" s="62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  <c r="BO445" s="28"/>
      <c r="BP445" s="28"/>
      <c r="BQ445" s="28"/>
      <c r="BR445" s="28"/>
      <c r="BS445" s="28"/>
      <c r="BT445" s="28"/>
      <c r="BU445" s="28"/>
      <c r="BV445" s="28"/>
      <c r="BW445" s="28"/>
      <c r="BX445" s="28"/>
      <c r="BY445" s="28"/>
      <c r="BZ445" s="28"/>
      <c r="CA445" s="28"/>
      <c r="CB445" s="28"/>
      <c r="CC445" s="28"/>
      <c r="CD445" s="28"/>
      <c r="CE445" s="28"/>
      <c r="CF445" s="28"/>
      <c r="CG445" s="28"/>
      <c r="CH445" s="28"/>
      <c r="CI445" s="28"/>
      <c r="CJ445" s="28"/>
      <c r="CK445" s="28"/>
      <c r="CL445" s="28"/>
      <c r="CM445" s="28"/>
      <c r="CN445" s="28"/>
      <c r="CO445" s="28"/>
      <c r="CP445" s="28"/>
      <c r="CQ445" s="28"/>
      <c r="CR445" s="28"/>
      <c r="CS445" s="28"/>
      <c r="CT445" s="28"/>
      <c r="CU445" s="28"/>
      <c r="CV445" s="28"/>
      <c r="CW445" s="28"/>
      <c r="CX445" s="28"/>
      <c r="CY445" s="28"/>
      <c r="CZ445" s="28"/>
      <c r="DA445" s="28"/>
      <c r="DB445" s="28"/>
      <c r="DC445" s="28"/>
      <c r="DD445" s="28"/>
      <c r="DE445" s="28"/>
      <c r="DF445" s="28"/>
      <c r="DG445" s="28"/>
      <c r="DH445" s="28"/>
      <c r="DI445" s="28"/>
      <c r="DJ445" s="28"/>
      <c r="DK445" s="28"/>
      <c r="DL445" s="28"/>
      <c r="DM445" s="28"/>
      <c r="DN445" s="28"/>
      <c r="DO445" s="28"/>
      <c r="DP445" s="28"/>
      <c r="DQ445" s="28"/>
      <c r="DR445" s="28"/>
      <c r="DS445" s="28"/>
      <c r="DT445" s="28"/>
      <c r="DU445" s="28"/>
      <c r="DV445" s="28"/>
      <c r="DW445" s="28"/>
      <c r="DX445" s="28"/>
      <c r="DY445" s="28"/>
      <c r="DZ445" s="28"/>
      <c r="EA445" s="28"/>
      <c r="EB445" s="28"/>
      <c r="EC445" s="28"/>
      <c r="ED445" s="28"/>
      <c r="EE445" s="28"/>
      <c r="EF445" s="28"/>
      <c r="EG445" s="28"/>
      <c r="EH445" s="28"/>
      <c r="EI445" s="28"/>
      <c r="EJ445" s="28"/>
      <c r="EK445" s="28"/>
      <c r="EL445" s="28"/>
      <c r="EM445" s="28"/>
      <c r="EN445" s="28"/>
      <c r="EO445" s="28"/>
      <c r="EP445" s="28"/>
      <c r="EQ445" s="28"/>
      <c r="ER445" s="28"/>
      <c r="ES445" s="28"/>
      <c r="ET445" s="28"/>
      <c r="EU445" s="28"/>
    </row>
    <row r="446" spans="1:151" s="33" customFormat="1" ht="16.95" customHeight="1">
      <c r="A446" s="133" t="s">
        <v>650</v>
      </c>
      <c r="B446" s="130" t="s">
        <v>554</v>
      </c>
      <c r="C446" s="30"/>
      <c r="D446" s="75" t="e">
        <f>Detail!#REF!</f>
        <v>#REF!</v>
      </c>
      <c r="E446" s="62"/>
      <c r="F446" s="62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  <c r="BO446" s="28"/>
      <c r="BP446" s="28"/>
      <c r="BQ446" s="28"/>
      <c r="BR446" s="28"/>
      <c r="BS446" s="28"/>
      <c r="BT446" s="28"/>
      <c r="BU446" s="28"/>
      <c r="BV446" s="28"/>
      <c r="BW446" s="28"/>
      <c r="BX446" s="28"/>
      <c r="BY446" s="28"/>
      <c r="BZ446" s="28"/>
      <c r="CA446" s="28"/>
      <c r="CB446" s="28"/>
      <c r="CC446" s="28"/>
      <c r="CD446" s="28"/>
      <c r="CE446" s="28"/>
      <c r="CF446" s="28"/>
      <c r="CG446" s="28"/>
      <c r="CH446" s="28"/>
      <c r="CI446" s="28"/>
      <c r="CJ446" s="28"/>
      <c r="CK446" s="28"/>
      <c r="CL446" s="28"/>
      <c r="CM446" s="28"/>
      <c r="CN446" s="28"/>
      <c r="CO446" s="28"/>
      <c r="CP446" s="28"/>
      <c r="CQ446" s="28"/>
      <c r="CR446" s="28"/>
      <c r="CS446" s="28"/>
      <c r="CT446" s="28"/>
      <c r="CU446" s="28"/>
      <c r="CV446" s="28"/>
      <c r="CW446" s="28"/>
      <c r="CX446" s="28"/>
      <c r="CY446" s="28"/>
      <c r="CZ446" s="28"/>
      <c r="DA446" s="28"/>
      <c r="DB446" s="28"/>
      <c r="DC446" s="28"/>
      <c r="DD446" s="28"/>
      <c r="DE446" s="28"/>
      <c r="DF446" s="28"/>
      <c r="DG446" s="28"/>
      <c r="DH446" s="28"/>
      <c r="DI446" s="28"/>
      <c r="DJ446" s="28"/>
      <c r="DK446" s="28"/>
      <c r="DL446" s="28"/>
      <c r="DM446" s="28"/>
      <c r="DN446" s="28"/>
      <c r="DO446" s="28"/>
      <c r="DP446" s="28"/>
      <c r="DQ446" s="28"/>
      <c r="DR446" s="28"/>
      <c r="DS446" s="28"/>
      <c r="DT446" s="28"/>
      <c r="DU446" s="28"/>
      <c r="DV446" s="28"/>
      <c r="DW446" s="28"/>
      <c r="DX446" s="28"/>
      <c r="DY446" s="28"/>
      <c r="DZ446" s="28"/>
      <c r="EA446" s="28"/>
      <c r="EB446" s="28"/>
      <c r="EC446" s="28"/>
      <c r="ED446" s="28"/>
      <c r="EE446" s="28"/>
      <c r="EF446" s="28"/>
      <c r="EG446" s="28"/>
      <c r="EH446" s="28"/>
      <c r="EI446" s="28"/>
      <c r="EJ446" s="28"/>
      <c r="EK446" s="28"/>
      <c r="EL446" s="28"/>
      <c r="EM446" s="28"/>
      <c r="EN446" s="28"/>
      <c r="EO446" s="28"/>
      <c r="EP446" s="28"/>
      <c r="EQ446" s="28"/>
      <c r="ER446" s="28"/>
      <c r="ES446" s="28"/>
      <c r="ET446" s="28"/>
      <c r="EU446" s="28"/>
    </row>
    <row r="447" spans="1:151" s="33" customFormat="1" ht="16.95" customHeight="1">
      <c r="A447" s="133" t="s">
        <v>332</v>
      </c>
      <c r="B447" s="130" t="s">
        <v>554</v>
      </c>
      <c r="C447" s="30"/>
      <c r="D447" s="75" t="e">
        <f>Detail!#REF!</f>
        <v>#REF!</v>
      </c>
      <c r="E447" s="62"/>
      <c r="F447" s="62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  <c r="BO447" s="28"/>
      <c r="BP447" s="28"/>
      <c r="BQ447" s="28"/>
      <c r="BR447" s="28"/>
      <c r="BS447" s="28"/>
      <c r="BT447" s="28"/>
      <c r="BU447" s="28"/>
      <c r="BV447" s="28"/>
      <c r="BW447" s="28"/>
      <c r="BX447" s="28"/>
      <c r="BY447" s="28"/>
      <c r="BZ447" s="28"/>
      <c r="CA447" s="28"/>
      <c r="CB447" s="28"/>
      <c r="CC447" s="28"/>
      <c r="CD447" s="28"/>
      <c r="CE447" s="28"/>
      <c r="CF447" s="28"/>
      <c r="CG447" s="28"/>
      <c r="CH447" s="28"/>
      <c r="CI447" s="28"/>
      <c r="CJ447" s="28"/>
      <c r="CK447" s="28"/>
      <c r="CL447" s="28"/>
      <c r="CM447" s="28"/>
      <c r="CN447" s="28"/>
      <c r="CO447" s="28"/>
      <c r="CP447" s="28"/>
      <c r="CQ447" s="28"/>
      <c r="CR447" s="28"/>
      <c r="CS447" s="28"/>
      <c r="CT447" s="28"/>
      <c r="CU447" s="28"/>
      <c r="CV447" s="28"/>
      <c r="CW447" s="28"/>
      <c r="CX447" s="28"/>
      <c r="CY447" s="28"/>
      <c r="CZ447" s="28"/>
      <c r="DA447" s="28"/>
      <c r="DB447" s="28"/>
      <c r="DC447" s="28"/>
      <c r="DD447" s="28"/>
      <c r="DE447" s="28"/>
      <c r="DF447" s="28"/>
      <c r="DG447" s="28"/>
      <c r="DH447" s="28"/>
      <c r="DI447" s="28"/>
      <c r="DJ447" s="28"/>
      <c r="DK447" s="28"/>
      <c r="DL447" s="28"/>
      <c r="DM447" s="28"/>
      <c r="DN447" s="28"/>
      <c r="DO447" s="28"/>
      <c r="DP447" s="28"/>
      <c r="DQ447" s="28"/>
      <c r="DR447" s="28"/>
      <c r="DS447" s="28"/>
      <c r="DT447" s="28"/>
      <c r="DU447" s="28"/>
      <c r="DV447" s="28"/>
      <c r="DW447" s="28"/>
      <c r="DX447" s="28"/>
      <c r="DY447" s="28"/>
      <c r="DZ447" s="28"/>
      <c r="EA447" s="28"/>
      <c r="EB447" s="28"/>
      <c r="EC447" s="28"/>
      <c r="ED447" s="28"/>
      <c r="EE447" s="28"/>
      <c r="EF447" s="28"/>
      <c r="EG447" s="28"/>
      <c r="EH447" s="28"/>
      <c r="EI447" s="28"/>
      <c r="EJ447" s="28"/>
      <c r="EK447" s="28"/>
      <c r="EL447" s="28"/>
      <c r="EM447" s="28"/>
      <c r="EN447" s="28"/>
      <c r="EO447" s="28"/>
      <c r="EP447" s="28"/>
      <c r="EQ447" s="28"/>
      <c r="ER447" s="28"/>
      <c r="ES447" s="28"/>
      <c r="ET447" s="28"/>
      <c r="EU447" s="28"/>
    </row>
    <row r="448" spans="1:151" s="33" customFormat="1" ht="16.95" customHeight="1">
      <c r="A448" s="133" t="s">
        <v>333</v>
      </c>
      <c r="B448" s="130" t="s">
        <v>555</v>
      </c>
      <c r="C448" s="30"/>
      <c r="D448" s="75" t="e">
        <f>Detail!#REF!</f>
        <v>#REF!</v>
      </c>
      <c r="E448" s="62"/>
      <c r="F448" s="62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  <c r="BG448" s="28"/>
      <c r="BH448" s="28"/>
      <c r="BI448" s="28"/>
      <c r="BJ448" s="28"/>
      <c r="BK448" s="28"/>
      <c r="BL448" s="28"/>
      <c r="BM448" s="28"/>
      <c r="BN448" s="28"/>
      <c r="BO448" s="28"/>
      <c r="BP448" s="28"/>
      <c r="BQ448" s="28"/>
      <c r="BR448" s="28"/>
      <c r="BS448" s="28"/>
      <c r="BT448" s="28"/>
      <c r="BU448" s="28"/>
      <c r="BV448" s="28"/>
      <c r="BW448" s="28"/>
      <c r="BX448" s="28"/>
      <c r="BY448" s="28"/>
      <c r="BZ448" s="28"/>
      <c r="CA448" s="28"/>
      <c r="CB448" s="28"/>
      <c r="CC448" s="28"/>
      <c r="CD448" s="28"/>
      <c r="CE448" s="28"/>
      <c r="CF448" s="28"/>
      <c r="CG448" s="28"/>
      <c r="CH448" s="28"/>
      <c r="CI448" s="28"/>
      <c r="CJ448" s="28"/>
      <c r="CK448" s="28"/>
      <c r="CL448" s="28"/>
      <c r="CM448" s="28"/>
      <c r="CN448" s="28"/>
      <c r="CO448" s="28"/>
      <c r="CP448" s="28"/>
      <c r="CQ448" s="28"/>
      <c r="CR448" s="28"/>
      <c r="CS448" s="28"/>
      <c r="CT448" s="28"/>
      <c r="CU448" s="28"/>
      <c r="CV448" s="28"/>
      <c r="CW448" s="28"/>
      <c r="CX448" s="28"/>
      <c r="CY448" s="28"/>
      <c r="CZ448" s="28"/>
      <c r="DA448" s="28"/>
      <c r="DB448" s="28"/>
      <c r="DC448" s="28"/>
      <c r="DD448" s="28"/>
      <c r="DE448" s="28"/>
      <c r="DF448" s="28"/>
      <c r="DG448" s="28"/>
      <c r="DH448" s="28"/>
      <c r="DI448" s="28"/>
      <c r="DJ448" s="28"/>
      <c r="DK448" s="28"/>
      <c r="DL448" s="28"/>
      <c r="DM448" s="28"/>
      <c r="DN448" s="28"/>
      <c r="DO448" s="28"/>
      <c r="DP448" s="28"/>
      <c r="DQ448" s="28"/>
      <c r="DR448" s="28"/>
      <c r="DS448" s="28"/>
      <c r="DT448" s="28"/>
      <c r="DU448" s="28"/>
      <c r="DV448" s="28"/>
      <c r="DW448" s="28"/>
      <c r="DX448" s="28"/>
      <c r="DY448" s="28"/>
      <c r="DZ448" s="28"/>
      <c r="EA448" s="28"/>
      <c r="EB448" s="28"/>
      <c r="EC448" s="28"/>
      <c r="ED448" s="28"/>
      <c r="EE448" s="28"/>
      <c r="EF448" s="28"/>
      <c r="EG448" s="28"/>
      <c r="EH448" s="28"/>
      <c r="EI448" s="28"/>
      <c r="EJ448" s="28"/>
      <c r="EK448" s="28"/>
      <c r="EL448" s="28"/>
      <c r="EM448" s="28"/>
      <c r="EN448" s="28"/>
      <c r="EO448" s="28"/>
      <c r="EP448" s="28"/>
      <c r="EQ448" s="28"/>
      <c r="ER448" s="28"/>
      <c r="ES448" s="28"/>
      <c r="ET448" s="28"/>
      <c r="EU448" s="28"/>
    </row>
    <row r="449" spans="1:151" s="33" customFormat="1" ht="16.95" customHeight="1">
      <c r="A449" s="133" t="s">
        <v>334</v>
      </c>
      <c r="B449" s="130" t="s">
        <v>556</v>
      </c>
      <c r="C449" s="30"/>
      <c r="D449" s="75" t="e">
        <f>Detail!#REF!</f>
        <v>#REF!</v>
      </c>
      <c r="E449" s="62"/>
      <c r="F449" s="62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  <c r="BG449" s="28"/>
      <c r="BH449" s="28"/>
      <c r="BI449" s="28"/>
      <c r="BJ449" s="28"/>
      <c r="BK449" s="28"/>
      <c r="BL449" s="28"/>
      <c r="BM449" s="28"/>
      <c r="BN449" s="28"/>
      <c r="BO449" s="28"/>
      <c r="BP449" s="28"/>
      <c r="BQ449" s="28"/>
      <c r="BR449" s="28"/>
      <c r="BS449" s="28"/>
      <c r="BT449" s="28"/>
      <c r="BU449" s="28"/>
      <c r="BV449" s="28"/>
      <c r="BW449" s="28"/>
      <c r="BX449" s="28"/>
      <c r="BY449" s="28"/>
      <c r="BZ449" s="28"/>
      <c r="CA449" s="28"/>
      <c r="CB449" s="28"/>
      <c r="CC449" s="28"/>
      <c r="CD449" s="28"/>
      <c r="CE449" s="28"/>
      <c r="CF449" s="28"/>
      <c r="CG449" s="28"/>
      <c r="CH449" s="28"/>
      <c r="CI449" s="28"/>
      <c r="CJ449" s="28"/>
      <c r="CK449" s="28"/>
      <c r="CL449" s="28"/>
      <c r="CM449" s="28"/>
      <c r="CN449" s="28"/>
      <c r="CO449" s="28"/>
      <c r="CP449" s="28"/>
      <c r="CQ449" s="28"/>
      <c r="CR449" s="28"/>
      <c r="CS449" s="28"/>
      <c r="CT449" s="28"/>
      <c r="CU449" s="28"/>
      <c r="CV449" s="28"/>
      <c r="CW449" s="28"/>
      <c r="CX449" s="28"/>
      <c r="CY449" s="28"/>
      <c r="CZ449" s="28"/>
      <c r="DA449" s="28"/>
      <c r="DB449" s="28"/>
      <c r="DC449" s="28"/>
      <c r="DD449" s="28"/>
      <c r="DE449" s="28"/>
      <c r="DF449" s="28"/>
      <c r="DG449" s="28"/>
      <c r="DH449" s="28"/>
      <c r="DI449" s="28"/>
      <c r="DJ449" s="28"/>
      <c r="DK449" s="28"/>
      <c r="DL449" s="28"/>
      <c r="DM449" s="28"/>
      <c r="DN449" s="28"/>
      <c r="DO449" s="28"/>
      <c r="DP449" s="28"/>
      <c r="DQ449" s="28"/>
      <c r="DR449" s="28"/>
      <c r="DS449" s="28"/>
      <c r="DT449" s="28"/>
      <c r="DU449" s="28"/>
      <c r="DV449" s="28"/>
      <c r="DW449" s="28"/>
      <c r="DX449" s="28"/>
      <c r="DY449" s="28"/>
      <c r="DZ449" s="28"/>
      <c r="EA449" s="28"/>
      <c r="EB449" s="28"/>
      <c r="EC449" s="28"/>
      <c r="ED449" s="28"/>
      <c r="EE449" s="28"/>
      <c r="EF449" s="28"/>
      <c r="EG449" s="28"/>
      <c r="EH449" s="28"/>
      <c r="EI449" s="28"/>
      <c r="EJ449" s="28"/>
      <c r="EK449" s="28"/>
      <c r="EL449" s="28"/>
      <c r="EM449" s="28"/>
      <c r="EN449" s="28"/>
      <c r="EO449" s="28"/>
      <c r="EP449" s="28"/>
      <c r="EQ449" s="28"/>
      <c r="ER449" s="28"/>
      <c r="ES449" s="28"/>
      <c r="ET449" s="28"/>
      <c r="EU449" s="28"/>
    </row>
    <row r="450" spans="1:151" s="33" customFormat="1" ht="16.95" customHeight="1">
      <c r="A450" s="133" t="s">
        <v>335</v>
      </c>
      <c r="B450" s="130" t="s">
        <v>557</v>
      </c>
      <c r="C450" s="30"/>
      <c r="D450" s="75" t="e">
        <f>Detail!#REF!</f>
        <v>#REF!</v>
      </c>
      <c r="E450" s="62"/>
      <c r="F450" s="62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  <c r="BG450" s="28"/>
      <c r="BH450" s="28"/>
      <c r="BI450" s="28"/>
      <c r="BJ450" s="28"/>
      <c r="BK450" s="28"/>
      <c r="BL450" s="28"/>
      <c r="BM450" s="28"/>
      <c r="BN450" s="28"/>
      <c r="BO450" s="28"/>
      <c r="BP450" s="28"/>
      <c r="BQ450" s="28"/>
      <c r="BR450" s="28"/>
      <c r="BS450" s="28"/>
      <c r="BT450" s="28"/>
      <c r="BU450" s="28"/>
      <c r="BV450" s="28"/>
      <c r="BW450" s="28"/>
      <c r="BX450" s="28"/>
      <c r="BY450" s="28"/>
      <c r="BZ450" s="28"/>
      <c r="CA450" s="28"/>
      <c r="CB450" s="28"/>
      <c r="CC450" s="28"/>
      <c r="CD450" s="28"/>
      <c r="CE450" s="28"/>
      <c r="CF450" s="28"/>
      <c r="CG450" s="28"/>
      <c r="CH450" s="28"/>
      <c r="CI450" s="28"/>
      <c r="CJ450" s="28"/>
      <c r="CK450" s="28"/>
      <c r="CL450" s="28"/>
      <c r="CM450" s="28"/>
      <c r="CN450" s="28"/>
      <c r="CO450" s="28"/>
      <c r="CP450" s="28"/>
      <c r="CQ450" s="28"/>
      <c r="CR450" s="28"/>
      <c r="CS450" s="28"/>
      <c r="CT450" s="28"/>
      <c r="CU450" s="28"/>
      <c r="CV450" s="28"/>
      <c r="CW450" s="28"/>
      <c r="CX450" s="28"/>
      <c r="CY450" s="28"/>
      <c r="CZ450" s="28"/>
      <c r="DA450" s="28"/>
      <c r="DB450" s="28"/>
      <c r="DC450" s="28"/>
      <c r="DD450" s="28"/>
      <c r="DE450" s="28"/>
      <c r="DF450" s="28"/>
      <c r="DG450" s="28"/>
      <c r="DH450" s="28"/>
      <c r="DI450" s="28"/>
      <c r="DJ450" s="28"/>
      <c r="DK450" s="28"/>
      <c r="DL450" s="28"/>
      <c r="DM450" s="28"/>
      <c r="DN450" s="28"/>
      <c r="DO450" s="28"/>
      <c r="DP450" s="28"/>
      <c r="DQ450" s="28"/>
      <c r="DR450" s="28"/>
      <c r="DS450" s="28"/>
      <c r="DT450" s="28"/>
      <c r="DU450" s="28"/>
      <c r="DV450" s="28"/>
      <c r="DW450" s="28"/>
      <c r="DX450" s="28"/>
      <c r="DY450" s="28"/>
      <c r="DZ450" s="28"/>
      <c r="EA450" s="28"/>
      <c r="EB450" s="28"/>
      <c r="EC450" s="28"/>
      <c r="ED450" s="28"/>
      <c r="EE450" s="28"/>
      <c r="EF450" s="28"/>
      <c r="EG450" s="28"/>
      <c r="EH450" s="28"/>
      <c r="EI450" s="28"/>
      <c r="EJ450" s="28"/>
      <c r="EK450" s="28"/>
      <c r="EL450" s="28"/>
      <c r="EM450" s="28"/>
      <c r="EN450" s="28"/>
      <c r="EO450" s="28"/>
      <c r="EP450" s="28"/>
      <c r="EQ450" s="28"/>
      <c r="ER450" s="28"/>
      <c r="ES450" s="28"/>
      <c r="ET450" s="28"/>
      <c r="EU450" s="28"/>
    </row>
    <row r="451" spans="1:151" s="33" customFormat="1" ht="16.95" customHeight="1">
      <c r="A451" s="145" t="s">
        <v>611</v>
      </c>
      <c r="B451" s="130" t="s">
        <v>560</v>
      </c>
      <c r="C451" s="30"/>
      <c r="D451" s="75" t="e">
        <f>Detail!#REF!</f>
        <v>#REF!</v>
      </c>
      <c r="E451" s="62"/>
      <c r="F451" s="62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8"/>
      <c r="BP451" s="28"/>
      <c r="BQ451" s="28"/>
      <c r="BR451" s="28"/>
      <c r="BS451" s="28"/>
      <c r="BT451" s="28"/>
      <c r="BU451" s="28"/>
      <c r="BV451" s="28"/>
      <c r="BW451" s="28"/>
      <c r="BX451" s="28"/>
      <c r="BY451" s="28"/>
      <c r="BZ451" s="28"/>
      <c r="CA451" s="28"/>
      <c r="CB451" s="28"/>
      <c r="CC451" s="28"/>
      <c r="CD451" s="28"/>
      <c r="CE451" s="28"/>
      <c r="CF451" s="28"/>
      <c r="CG451" s="28"/>
      <c r="CH451" s="28"/>
      <c r="CI451" s="28"/>
      <c r="CJ451" s="28"/>
      <c r="CK451" s="28"/>
      <c r="CL451" s="28"/>
      <c r="CM451" s="28"/>
      <c r="CN451" s="28"/>
      <c r="CO451" s="28"/>
      <c r="CP451" s="28"/>
      <c r="CQ451" s="28"/>
      <c r="CR451" s="28"/>
      <c r="CS451" s="28"/>
      <c r="CT451" s="28"/>
      <c r="CU451" s="28"/>
      <c r="CV451" s="28"/>
      <c r="CW451" s="28"/>
      <c r="CX451" s="28"/>
      <c r="CY451" s="28"/>
      <c r="CZ451" s="28"/>
      <c r="DA451" s="28"/>
      <c r="DB451" s="28"/>
      <c r="DC451" s="28"/>
      <c r="DD451" s="28"/>
      <c r="DE451" s="28"/>
      <c r="DF451" s="28"/>
      <c r="DG451" s="28"/>
      <c r="DH451" s="28"/>
      <c r="DI451" s="28"/>
      <c r="DJ451" s="28"/>
      <c r="DK451" s="28"/>
      <c r="DL451" s="28"/>
      <c r="DM451" s="28"/>
      <c r="DN451" s="28"/>
      <c r="DO451" s="28"/>
      <c r="DP451" s="28"/>
      <c r="DQ451" s="28"/>
      <c r="DR451" s="28"/>
      <c r="DS451" s="28"/>
      <c r="DT451" s="28"/>
      <c r="DU451" s="28"/>
      <c r="DV451" s="28"/>
      <c r="DW451" s="28"/>
      <c r="DX451" s="28"/>
      <c r="DY451" s="28"/>
      <c r="DZ451" s="28"/>
      <c r="EA451" s="28"/>
      <c r="EB451" s="28"/>
      <c r="EC451" s="28"/>
      <c r="ED451" s="28"/>
      <c r="EE451" s="28"/>
      <c r="EF451" s="28"/>
      <c r="EG451" s="28"/>
      <c r="EH451" s="28"/>
      <c r="EI451" s="28"/>
      <c r="EJ451" s="28"/>
      <c r="EK451" s="28"/>
      <c r="EL451" s="28"/>
      <c r="EM451" s="28"/>
      <c r="EN451" s="28"/>
      <c r="EO451" s="28"/>
      <c r="EP451" s="28"/>
      <c r="EQ451" s="28"/>
      <c r="ER451" s="28"/>
      <c r="ES451" s="28"/>
      <c r="ET451" s="28"/>
      <c r="EU451" s="28"/>
    </row>
    <row r="452" spans="1:151" s="33" customFormat="1" ht="16.95" customHeight="1">
      <c r="A452" s="133" t="s">
        <v>612</v>
      </c>
      <c r="B452" s="130" t="s">
        <v>560</v>
      </c>
      <c r="C452" s="30"/>
      <c r="D452" s="75" t="e">
        <f>Detail!#REF!</f>
        <v>#REF!</v>
      </c>
      <c r="E452" s="62"/>
      <c r="F452" s="62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/>
      <c r="BZ452" s="28"/>
      <c r="CA452" s="28"/>
      <c r="CB452" s="28"/>
      <c r="CC452" s="28"/>
      <c r="CD452" s="28"/>
      <c r="CE452" s="28"/>
      <c r="CF452" s="28"/>
      <c r="CG452" s="28"/>
      <c r="CH452" s="28"/>
      <c r="CI452" s="28"/>
      <c r="CJ452" s="28"/>
      <c r="CK452" s="28"/>
      <c r="CL452" s="28"/>
      <c r="CM452" s="28"/>
      <c r="CN452" s="28"/>
      <c r="CO452" s="28"/>
      <c r="CP452" s="28"/>
      <c r="CQ452" s="28"/>
      <c r="CR452" s="28"/>
      <c r="CS452" s="28"/>
      <c r="CT452" s="28"/>
      <c r="CU452" s="28"/>
      <c r="CV452" s="28"/>
      <c r="CW452" s="28"/>
      <c r="CX452" s="28"/>
      <c r="CY452" s="28"/>
      <c r="CZ452" s="28"/>
      <c r="DA452" s="28"/>
      <c r="DB452" s="28"/>
      <c r="DC452" s="28"/>
      <c r="DD452" s="28"/>
      <c r="DE452" s="28"/>
      <c r="DF452" s="28"/>
      <c r="DG452" s="28"/>
      <c r="DH452" s="28"/>
      <c r="DI452" s="28"/>
      <c r="DJ452" s="28"/>
      <c r="DK452" s="28"/>
      <c r="DL452" s="28"/>
      <c r="DM452" s="28"/>
      <c r="DN452" s="28"/>
      <c r="DO452" s="28"/>
      <c r="DP452" s="28"/>
      <c r="DQ452" s="28"/>
      <c r="DR452" s="28"/>
      <c r="DS452" s="28"/>
      <c r="DT452" s="28"/>
      <c r="DU452" s="28"/>
      <c r="DV452" s="28"/>
      <c r="DW452" s="28"/>
      <c r="DX452" s="28"/>
      <c r="DY452" s="28"/>
      <c r="DZ452" s="28"/>
      <c r="EA452" s="28"/>
      <c r="EB452" s="28"/>
      <c r="EC452" s="28"/>
      <c r="ED452" s="28"/>
      <c r="EE452" s="28"/>
      <c r="EF452" s="28"/>
      <c r="EG452" s="28"/>
      <c r="EH452" s="28"/>
      <c r="EI452" s="28"/>
      <c r="EJ452" s="28"/>
      <c r="EK452" s="28"/>
      <c r="EL452" s="28"/>
      <c r="EM452" s="28"/>
      <c r="EN452" s="28"/>
      <c r="EO452" s="28"/>
      <c r="EP452" s="28"/>
      <c r="EQ452" s="28"/>
      <c r="ER452" s="28"/>
      <c r="ES452" s="28"/>
      <c r="ET452" s="28"/>
      <c r="EU452" s="28"/>
    </row>
    <row r="453" spans="1:151" s="33" customFormat="1" ht="16.95" customHeight="1">
      <c r="A453" s="133" t="s">
        <v>269</v>
      </c>
      <c r="B453" s="130" t="s">
        <v>560</v>
      </c>
      <c r="C453" s="30"/>
      <c r="D453" s="75" t="e">
        <f>Detail!#REF!</f>
        <v>#REF!</v>
      </c>
      <c r="E453" s="62"/>
      <c r="F453" s="62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/>
      <c r="BY453" s="28"/>
      <c r="BZ453" s="28"/>
      <c r="CA453" s="28"/>
      <c r="CB453" s="28"/>
      <c r="CC453" s="28"/>
      <c r="CD453" s="28"/>
      <c r="CE453" s="28"/>
      <c r="CF453" s="28"/>
      <c r="CG453" s="28"/>
      <c r="CH453" s="28"/>
      <c r="CI453" s="28"/>
      <c r="CJ453" s="28"/>
      <c r="CK453" s="28"/>
      <c r="CL453" s="28"/>
      <c r="CM453" s="28"/>
      <c r="CN453" s="28"/>
      <c r="CO453" s="28"/>
      <c r="CP453" s="28"/>
      <c r="CQ453" s="28"/>
      <c r="CR453" s="28"/>
      <c r="CS453" s="28"/>
      <c r="CT453" s="28"/>
      <c r="CU453" s="28"/>
      <c r="CV453" s="28"/>
      <c r="CW453" s="28"/>
      <c r="CX453" s="28"/>
      <c r="CY453" s="28"/>
      <c r="CZ453" s="28"/>
      <c r="DA453" s="28"/>
      <c r="DB453" s="28"/>
      <c r="DC453" s="28"/>
      <c r="DD453" s="28"/>
      <c r="DE453" s="28"/>
      <c r="DF453" s="28"/>
      <c r="DG453" s="28"/>
      <c r="DH453" s="28"/>
      <c r="DI453" s="28"/>
      <c r="DJ453" s="28"/>
      <c r="DK453" s="28"/>
      <c r="DL453" s="28"/>
      <c r="DM453" s="28"/>
      <c r="DN453" s="28"/>
      <c r="DO453" s="28"/>
      <c r="DP453" s="28"/>
      <c r="DQ453" s="28"/>
      <c r="DR453" s="28"/>
      <c r="DS453" s="28"/>
      <c r="DT453" s="28"/>
      <c r="DU453" s="28"/>
      <c r="DV453" s="28"/>
      <c r="DW453" s="28"/>
      <c r="DX453" s="28"/>
      <c r="DY453" s="28"/>
      <c r="DZ453" s="28"/>
      <c r="EA453" s="28"/>
      <c r="EB453" s="28"/>
      <c r="EC453" s="28"/>
      <c r="ED453" s="28"/>
      <c r="EE453" s="28"/>
      <c r="EF453" s="28"/>
      <c r="EG453" s="28"/>
      <c r="EH453" s="28"/>
      <c r="EI453" s="28"/>
      <c r="EJ453" s="28"/>
      <c r="EK453" s="28"/>
      <c r="EL453" s="28"/>
      <c r="EM453" s="28"/>
      <c r="EN453" s="28"/>
      <c r="EO453" s="28"/>
      <c r="EP453" s="28"/>
      <c r="EQ453" s="28"/>
      <c r="ER453" s="28"/>
      <c r="ES453" s="28"/>
      <c r="ET453" s="28"/>
      <c r="EU453" s="28"/>
    </row>
    <row r="454" spans="1:151" s="33" customFormat="1" ht="16.95" customHeight="1">
      <c r="A454" s="133" t="s">
        <v>613</v>
      </c>
      <c r="B454" s="130" t="s">
        <v>561</v>
      </c>
      <c r="C454" s="30"/>
      <c r="D454" s="75" t="e">
        <f>Detail!#REF!</f>
        <v>#REF!</v>
      </c>
      <c r="E454" s="62"/>
      <c r="F454" s="62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28"/>
      <c r="BJ454" s="28"/>
      <c r="BK454" s="28"/>
      <c r="BL454" s="28"/>
      <c r="BM454" s="28"/>
      <c r="BN454" s="28"/>
      <c r="BO454" s="28"/>
      <c r="BP454" s="28"/>
      <c r="BQ454" s="28"/>
      <c r="BR454" s="28"/>
      <c r="BS454" s="28"/>
      <c r="BT454" s="28"/>
      <c r="BU454" s="28"/>
      <c r="BV454" s="28"/>
      <c r="BW454" s="28"/>
      <c r="BX454" s="28"/>
      <c r="BY454" s="28"/>
      <c r="BZ454" s="28"/>
      <c r="CA454" s="28"/>
      <c r="CB454" s="28"/>
      <c r="CC454" s="28"/>
      <c r="CD454" s="28"/>
      <c r="CE454" s="28"/>
      <c r="CF454" s="28"/>
      <c r="CG454" s="28"/>
      <c r="CH454" s="28"/>
      <c r="CI454" s="28"/>
      <c r="CJ454" s="28"/>
      <c r="CK454" s="28"/>
      <c r="CL454" s="28"/>
      <c r="CM454" s="28"/>
      <c r="CN454" s="28"/>
      <c r="CO454" s="28"/>
      <c r="CP454" s="28"/>
      <c r="CQ454" s="28"/>
      <c r="CR454" s="28"/>
      <c r="CS454" s="28"/>
      <c r="CT454" s="28"/>
      <c r="CU454" s="28"/>
      <c r="CV454" s="28"/>
      <c r="CW454" s="28"/>
      <c r="CX454" s="28"/>
      <c r="CY454" s="28"/>
      <c r="CZ454" s="28"/>
      <c r="DA454" s="28"/>
      <c r="DB454" s="28"/>
      <c r="DC454" s="28"/>
      <c r="DD454" s="28"/>
      <c r="DE454" s="28"/>
      <c r="DF454" s="28"/>
      <c r="DG454" s="28"/>
      <c r="DH454" s="28"/>
      <c r="DI454" s="28"/>
      <c r="DJ454" s="28"/>
      <c r="DK454" s="28"/>
      <c r="DL454" s="28"/>
      <c r="DM454" s="28"/>
      <c r="DN454" s="28"/>
      <c r="DO454" s="28"/>
      <c r="DP454" s="28"/>
      <c r="DQ454" s="28"/>
      <c r="DR454" s="28"/>
      <c r="DS454" s="28"/>
      <c r="DT454" s="28"/>
      <c r="DU454" s="28"/>
      <c r="DV454" s="28"/>
      <c r="DW454" s="28"/>
      <c r="DX454" s="28"/>
      <c r="DY454" s="28"/>
      <c r="DZ454" s="28"/>
      <c r="EA454" s="28"/>
      <c r="EB454" s="28"/>
      <c r="EC454" s="28"/>
      <c r="ED454" s="28"/>
      <c r="EE454" s="28"/>
      <c r="EF454" s="28"/>
      <c r="EG454" s="28"/>
      <c r="EH454" s="28"/>
      <c r="EI454" s="28"/>
      <c r="EJ454" s="28"/>
      <c r="EK454" s="28"/>
      <c r="EL454" s="28"/>
      <c r="EM454" s="28"/>
      <c r="EN454" s="28"/>
      <c r="EO454" s="28"/>
      <c r="EP454" s="28"/>
      <c r="EQ454" s="28"/>
      <c r="ER454" s="28"/>
      <c r="ES454" s="28"/>
      <c r="ET454" s="28"/>
      <c r="EU454" s="28"/>
    </row>
    <row r="455" spans="1:151" s="33" customFormat="1" ht="16.95" customHeight="1">
      <c r="A455" s="133" t="s">
        <v>614</v>
      </c>
      <c r="B455" s="130" t="s">
        <v>561</v>
      </c>
      <c r="C455" s="30"/>
      <c r="D455" s="75" t="e">
        <f>Detail!#REF!</f>
        <v>#REF!</v>
      </c>
      <c r="E455" s="62"/>
      <c r="F455" s="62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8"/>
      <c r="BP455" s="28"/>
      <c r="BQ455" s="28"/>
      <c r="BR455" s="28"/>
      <c r="BS455" s="28"/>
      <c r="BT455" s="28"/>
      <c r="BU455" s="28"/>
      <c r="BV455" s="28"/>
      <c r="BW455" s="28"/>
      <c r="BX455" s="28"/>
      <c r="BY455" s="28"/>
      <c r="BZ455" s="28"/>
      <c r="CA455" s="28"/>
      <c r="CB455" s="28"/>
      <c r="CC455" s="28"/>
      <c r="CD455" s="28"/>
      <c r="CE455" s="28"/>
      <c r="CF455" s="28"/>
      <c r="CG455" s="28"/>
      <c r="CH455" s="28"/>
      <c r="CI455" s="28"/>
      <c r="CJ455" s="28"/>
      <c r="CK455" s="28"/>
      <c r="CL455" s="28"/>
      <c r="CM455" s="28"/>
      <c r="CN455" s="28"/>
      <c r="CO455" s="28"/>
      <c r="CP455" s="28"/>
      <c r="CQ455" s="28"/>
      <c r="CR455" s="28"/>
      <c r="CS455" s="28"/>
      <c r="CT455" s="28"/>
      <c r="CU455" s="28"/>
      <c r="CV455" s="28"/>
      <c r="CW455" s="28"/>
      <c r="CX455" s="28"/>
      <c r="CY455" s="28"/>
      <c r="CZ455" s="28"/>
      <c r="DA455" s="28"/>
      <c r="DB455" s="28"/>
      <c r="DC455" s="28"/>
      <c r="DD455" s="28"/>
      <c r="DE455" s="28"/>
      <c r="DF455" s="28"/>
      <c r="DG455" s="28"/>
      <c r="DH455" s="28"/>
      <c r="DI455" s="28"/>
      <c r="DJ455" s="28"/>
      <c r="DK455" s="28"/>
      <c r="DL455" s="28"/>
      <c r="DM455" s="28"/>
      <c r="DN455" s="28"/>
      <c r="DO455" s="28"/>
      <c r="DP455" s="28"/>
      <c r="DQ455" s="28"/>
      <c r="DR455" s="28"/>
      <c r="DS455" s="28"/>
      <c r="DT455" s="28"/>
      <c r="DU455" s="28"/>
      <c r="DV455" s="28"/>
      <c r="DW455" s="28"/>
      <c r="DX455" s="28"/>
      <c r="DY455" s="28"/>
      <c r="DZ455" s="28"/>
      <c r="EA455" s="28"/>
      <c r="EB455" s="28"/>
      <c r="EC455" s="28"/>
      <c r="ED455" s="28"/>
      <c r="EE455" s="28"/>
      <c r="EF455" s="28"/>
      <c r="EG455" s="28"/>
      <c r="EH455" s="28"/>
      <c r="EI455" s="28"/>
      <c r="EJ455" s="28"/>
      <c r="EK455" s="28"/>
      <c r="EL455" s="28"/>
      <c r="EM455" s="28"/>
      <c r="EN455" s="28"/>
      <c r="EO455" s="28"/>
      <c r="EP455" s="28"/>
      <c r="EQ455" s="28"/>
      <c r="ER455" s="28"/>
      <c r="ES455" s="28"/>
      <c r="ET455" s="28"/>
      <c r="EU455" s="28"/>
    </row>
    <row r="456" spans="1:151" s="33" customFormat="1" ht="16.95" customHeight="1">
      <c r="A456" s="133" t="s">
        <v>270</v>
      </c>
      <c r="B456" s="130" t="s">
        <v>561</v>
      </c>
      <c r="C456" s="30"/>
      <c r="D456" s="75" t="e">
        <f>Detail!#REF!</f>
        <v>#REF!</v>
      </c>
      <c r="E456" s="62"/>
      <c r="F456" s="62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8"/>
      <c r="BP456" s="28"/>
      <c r="BQ456" s="28"/>
      <c r="BR456" s="28"/>
      <c r="BS456" s="28"/>
      <c r="BT456" s="28"/>
      <c r="BU456" s="28"/>
      <c r="BV456" s="28"/>
      <c r="BW456" s="28"/>
      <c r="BX456" s="28"/>
      <c r="BY456" s="28"/>
      <c r="BZ456" s="28"/>
      <c r="CA456" s="28"/>
      <c r="CB456" s="28"/>
      <c r="CC456" s="28"/>
      <c r="CD456" s="28"/>
      <c r="CE456" s="28"/>
      <c r="CF456" s="28"/>
      <c r="CG456" s="28"/>
      <c r="CH456" s="28"/>
      <c r="CI456" s="28"/>
      <c r="CJ456" s="28"/>
      <c r="CK456" s="28"/>
      <c r="CL456" s="28"/>
      <c r="CM456" s="28"/>
      <c r="CN456" s="28"/>
      <c r="CO456" s="28"/>
      <c r="CP456" s="28"/>
      <c r="CQ456" s="28"/>
      <c r="CR456" s="28"/>
      <c r="CS456" s="28"/>
      <c r="CT456" s="28"/>
      <c r="CU456" s="28"/>
      <c r="CV456" s="28"/>
      <c r="CW456" s="28"/>
      <c r="CX456" s="28"/>
      <c r="CY456" s="28"/>
      <c r="CZ456" s="28"/>
      <c r="DA456" s="28"/>
      <c r="DB456" s="28"/>
      <c r="DC456" s="28"/>
      <c r="DD456" s="28"/>
      <c r="DE456" s="28"/>
      <c r="DF456" s="28"/>
      <c r="DG456" s="28"/>
      <c r="DH456" s="28"/>
      <c r="DI456" s="28"/>
      <c r="DJ456" s="28"/>
      <c r="DK456" s="28"/>
      <c r="DL456" s="28"/>
      <c r="DM456" s="28"/>
      <c r="DN456" s="28"/>
      <c r="DO456" s="28"/>
      <c r="DP456" s="28"/>
      <c r="DQ456" s="28"/>
      <c r="DR456" s="28"/>
      <c r="DS456" s="28"/>
      <c r="DT456" s="28"/>
      <c r="DU456" s="28"/>
      <c r="DV456" s="28"/>
      <c r="DW456" s="28"/>
      <c r="DX456" s="28"/>
      <c r="DY456" s="28"/>
      <c r="DZ456" s="28"/>
      <c r="EA456" s="28"/>
      <c r="EB456" s="28"/>
      <c r="EC456" s="28"/>
      <c r="ED456" s="28"/>
      <c r="EE456" s="28"/>
      <c r="EF456" s="28"/>
      <c r="EG456" s="28"/>
      <c r="EH456" s="28"/>
      <c r="EI456" s="28"/>
      <c r="EJ456" s="28"/>
      <c r="EK456" s="28"/>
      <c r="EL456" s="28"/>
      <c r="EM456" s="28"/>
      <c r="EN456" s="28"/>
      <c r="EO456" s="28"/>
      <c r="EP456" s="28"/>
      <c r="EQ456" s="28"/>
      <c r="ER456" s="28"/>
      <c r="ES456" s="28"/>
      <c r="ET456" s="28"/>
      <c r="EU456" s="28"/>
    </row>
    <row r="457" spans="1:151" s="33" customFormat="1" ht="16.95" customHeight="1">
      <c r="A457" s="133" t="s">
        <v>365</v>
      </c>
      <c r="B457" s="130" t="s">
        <v>561</v>
      </c>
      <c r="C457" s="30"/>
      <c r="D457" s="75" t="e">
        <f>Detail!#REF!</f>
        <v>#REF!</v>
      </c>
      <c r="E457" s="62"/>
      <c r="F457" s="62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8"/>
      <c r="BP457" s="28"/>
      <c r="BQ457" s="28"/>
      <c r="BR457" s="28"/>
      <c r="BS457" s="28"/>
      <c r="BT457" s="28"/>
      <c r="BU457" s="28"/>
      <c r="BV457" s="28"/>
      <c r="BW457" s="28"/>
      <c r="BX457" s="28"/>
      <c r="BY457" s="28"/>
      <c r="BZ457" s="28"/>
      <c r="CA457" s="28"/>
      <c r="CB457" s="28"/>
      <c r="CC457" s="28"/>
      <c r="CD457" s="28"/>
      <c r="CE457" s="28"/>
      <c r="CF457" s="28"/>
      <c r="CG457" s="28"/>
      <c r="CH457" s="28"/>
      <c r="CI457" s="28"/>
      <c r="CJ457" s="28"/>
      <c r="CK457" s="28"/>
      <c r="CL457" s="28"/>
      <c r="CM457" s="28"/>
      <c r="CN457" s="28"/>
      <c r="CO457" s="28"/>
      <c r="CP457" s="28"/>
      <c r="CQ457" s="28"/>
      <c r="CR457" s="28"/>
      <c r="CS457" s="28"/>
      <c r="CT457" s="28"/>
      <c r="CU457" s="28"/>
      <c r="CV457" s="28"/>
      <c r="CW457" s="28"/>
      <c r="CX457" s="28"/>
      <c r="CY457" s="28"/>
      <c r="CZ457" s="28"/>
      <c r="DA457" s="28"/>
      <c r="DB457" s="28"/>
      <c r="DC457" s="28"/>
      <c r="DD457" s="28"/>
      <c r="DE457" s="28"/>
      <c r="DF457" s="28"/>
      <c r="DG457" s="28"/>
      <c r="DH457" s="28"/>
      <c r="DI457" s="28"/>
      <c r="DJ457" s="28"/>
      <c r="DK457" s="28"/>
      <c r="DL457" s="28"/>
      <c r="DM457" s="28"/>
      <c r="DN457" s="28"/>
      <c r="DO457" s="28"/>
      <c r="DP457" s="28"/>
      <c r="DQ457" s="28"/>
      <c r="DR457" s="28"/>
      <c r="DS457" s="28"/>
      <c r="DT457" s="28"/>
      <c r="DU457" s="28"/>
      <c r="DV457" s="28"/>
      <c r="DW457" s="28"/>
      <c r="DX457" s="28"/>
      <c r="DY457" s="28"/>
      <c r="DZ457" s="28"/>
      <c r="EA457" s="28"/>
      <c r="EB457" s="28"/>
      <c r="EC457" s="28"/>
      <c r="ED457" s="28"/>
      <c r="EE457" s="28"/>
      <c r="EF457" s="28"/>
      <c r="EG457" s="28"/>
      <c r="EH457" s="28"/>
      <c r="EI457" s="28"/>
      <c r="EJ457" s="28"/>
      <c r="EK457" s="28"/>
      <c r="EL457" s="28"/>
      <c r="EM457" s="28"/>
      <c r="EN457" s="28"/>
      <c r="EO457" s="28"/>
      <c r="EP457" s="28"/>
      <c r="EQ457" s="28"/>
      <c r="ER457" s="28"/>
      <c r="ES457" s="28"/>
      <c r="ET457" s="28"/>
      <c r="EU457" s="28"/>
    </row>
    <row r="458" spans="1:151" s="33" customFormat="1" ht="16.95" customHeight="1">
      <c r="A458" s="133" t="s">
        <v>271</v>
      </c>
      <c r="B458" s="130" t="s">
        <v>559</v>
      </c>
      <c r="C458" s="30"/>
      <c r="D458" s="75" t="e">
        <f>Detail!#REF!</f>
        <v>#REF!</v>
      </c>
      <c r="E458" s="62"/>
      <c r="F458" s="62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  <c r="BG458" s="28"/>
      <c r="BH458" s="28"/>
      <c r="BI458" s="28"/>
      <c r="BJ458" s="28"/>
      <c r="BK458" s="28"/>
      <c r="BL458" s="28"/>
      <c r="BM458" s="28"/>
      <c r="BN458" s="28"/>
      <c r="BO458" s="28"/>
      <c r="BP458" s="28"/>
      <c r="BQ458" s="28"/>
      <c r="BR458" s="28"/>
      <c r="BS458" s="28"/>
      <c r="BT458" s="28"/>
      <c r="BU458" s="28"/>
      <c r="BV458" s="28"/>
      <c r="BW458" s="28"/>
      <c r="BX458" s="28"/>
      <c r="BY458" s="28"/>
      <c r="BZ458" s="28"/>
      <c r="CA458" s="28"/>
      <c r="CB458" s="28"/>
      <c r="CC458" s="28"/>
      <c r="CD458" s="28"/>
      <c r="CE458" s="28"/>
      <c r="CF458" s="28"/>
      <c r="CG458" s="28"/>
      <c r="CH458" s="28"/>
      <c r="CI458" s="28"/>
      <c r="CJ458" s="28"/>
      <c r="CK458" s="28"/>
      <c r="CL458" s="28"/>
      <c r="CM458" s="28"/>
      <c r="CN458" s="28"/>
      <c r="CO458" s="28"/>
      <c r="CP458" s="28"/>
      <c r="CQ458" s="28"/>
      <c r="CR458" s="28"/>
      <c r="CS458" s="28"/>
      <c r="CT458" s="28"/>
      <c r="CU458" s="28"/>
      <c r="CV458" s="28"/>
      <c r="CW458" s="28"/>
      <c r="CX458" s="28"/>
      <c r="CY458" s="28"/>
      <c r="CZ458" s="28"/>
      <c r="DA458" s="28"/>
      <c r="DB458" s="28"/>
      <c r="DC458" s="28"/>
      <c r="DD458" s="28"/>
      <c r="DE458" s="28"/>
      <c r="DF458" s="28"/>
      <c r="DG458" s="28"/>
      <c r="DH458" s="28"/>
      <c r="DI458" s="28"/>
      <c r="DJ458" s="28"/>
      <c r="DK458" s="28"/>
      <c r="DL458" s="28"/>
      <c r="DM458" s="28"/>
      <c r="DN458" s="28"/>
      <c r="DO458" s="28"/>
      <c r="DP458" s="28"/>
      <c r="DQ458" s="28"/>
      <c r="DR458" s="28"/>
      <c r="DS458" s="28"/>
      <c r="DT458" s="28"/>
      <c r="DU458" s="28"/>
      <c r="DV458" s="28"/>
      <c r="DW458" s="28"/>
      <c r="DX458" s="28"/>
      <c r="DY458" s="28"/>
      <c r="DZ458" s="28"/>
      <c r="EA458" s="28"/>
      <c r="EB458" s="28"/>
      <c r="EC458" s="28"/>
      <c r="ED458" s="28"/>
      <c r="EE458" s="28"/>
      <c r="EF458" s="28"/>
      <c r="EG458" s="28"/>
      <c r="EH458" s="28"/>
      <c r="EI458" s="28"/>
      <c r="EJ458" s="28"/>
      <c r="EK458" s="28"/>
      <c r="EL458" s="28"/>
      <c r="EM458" s="28"/>
      <c r="EN458" s="28"/>
      <c r="EO458" s="28"/>
      <c r="EP458" s="28"/>
      <c r="EQ458" s="28"/>
      <c r="ER458" s="28"/>
      <c r="ES458" s="28"/>
      <c r="ET458" s="28"/>
      <c r="EU458" s="28"/>
    </row>
    <row r="459" spans="1:151" s="33" customFormat="1" ht="16.95" customHeight="1">
      <c r="A459" s="133" t="s">
        <v>558</v>
      </c>
      <c r="B459" s="130" t="s">
        <v>559</v>
      </c>
      <c r="C459" s="30"/>
      <c r="D459" s="75" t="e">
        <f>Detail!#REF!</f>
        <v>#REF!</v>
      </c>
      <c r="E459" s="62"/>
      <c r="F459" s="62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  <c r="BG459" s="28"/>
      <c r="BH459" s="28"/>
      <c r="BI459" s="28"/>
      <c r="BJ459" s="28"/>
      <c r="BK459" s="28"/>
      <c r="BL459" s="28"/>
      <c r="BM459" s="28"/>
      <c r="BN459" s="28"/>
      <c r="BO459" s="28"/>
      <c r="BP459" s="28"/>
      <c r="BQ459" s="28"/>
      <c r="BR459" s="28"/>
      <c r="BS459" s="28"/>
      <c r="BT459" s="28"/>
      <c r="BU459" s="28"/>
      <c r="BV459" s="28"/>
      <c r="BW459" s="28"/>
      <c r="BX459" s="28"/>
      <c r="BY459" s="28"/>
      <c r="BZ459" s="28"/>
      <c r="CA459" s="28"/>
      <c r="CB459" s="28"/>
      <c r="CC459" s="28"/>
      <c r="CD459" s="28"/>
      <c r="CE459" s="28"/>
      <c r="CF459" s="28"/>
      <c r="CG459" s="28"/>
      <c r="CH459" s="28"/>
      <c r="CI459" s="28"/>
      <c r="CJ459" s="28"/>
      <c r="CK459" s="28"/>
      <c r="CL459" s="28"/>
      <c r="CM459" s="28"/>
      <c r="CN459" s="28"/>
      <c r="CO459" s="28"/>
      <c r="CP459" s="28"/>
      <c r="CQ459" s="28"/>
      <c r="CR459" s="28"/>
      <c r="CS459" s="28"/>
      <c r="CT459" s="28"/>
      <c r="CU459" s="28"/>
      <c r="CV459" s="28"/>
      <c r="CW459" s="28"/>
      <c r="CX459" s="28"/>
      <c r="CY459" s="28"/>
      <c r="CZ459" s="28"/>
      <c r="DA459" s="28"/>
      <c r="DB459" s="28"/>
      <c r="DC459" s="28"/>
      <c r="DD459" s="28"/>
      <c r="DE459" s="28"/>
      <c r="DF459" s="28"/>
      <c r="DG459" s="28"/>
      <c r="DH459" s="28"/>
      <c r="DI459" s="28"/>
      <c r="DJ459" s="28"/>
      <c r="DK459" s="28"/>
      <c r="DL459" s="28"/>
      <c r="DM459" s="28"/>
      <c r="DN459" s="28"/>
      <c r="DO459" s="28"/>
      <c r="DP459" s="28"/>
      <c r="DQ459" s="28"/>
      <c r="DR459" s="28"/>
      <c r="DS459" s="28"/>
      <c r="DT459" s="28"/>
      <c r="DU459" s="28"/>
      <c r="DV459" s="28"/>
      <c r="DW459" s="28"/>
      <c r="DX459" s="28"/>
      <c r="DY459" s="28"/>
      <c r="DZ459" s="28"/>
      <c r="EA459" s="28"/>
      <c r="EB459" s="28"/>
      <c r="EC459" s="28"/>
      <c r="ED459" s="28"/>
      <c r="EE459" s="28"/>
      <c r="EF459" s="28"/>
      <c r="EG459" s="28"/>
      <c r="EH459" s="28"/>
      <c r="EI459" s="28"/>
      <c r="EJ459" s="28"/>
      <c r="EK459" s="28"/>
      <c r="EL459" s="28"/>
      <c r="EM459" s="28"/>
      <c r="EN459" s="28"/>
      <c r="EO459" s="28"/>
      <c r="EP459" s="28"/>
      <c r="EQ459" s="28"/>
      <c r="ER459" s="28"/>
      <c r="ES459" s="28"/>
      <c r="ET459" s="28"/>
      <c r="EU459" s="28"/>
    </row>
    <row r="460" spans="1:151" s="33" customFormat="1" ht="16.95" customHeight="1">
      <c r="A460" s="133" t="s">
        <v>585</v>
      </c>
      <c r="B460" s="130" t="s">
        <v>587</v>
      </c>
      <c r="C460" s="30"/>
      <c r="D460" s="75" t="e">
        <f>Detail!#REF!</f>
        <v>#REF!</v>
      </c>
      <c r="E460" s="62"/>
      <c r="F460" s="62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  <c r="BZ460" s="28"/>
      <c r="CA460" s="28"/>
      <c r="CB460" s="28"/>
      <c r="CC460" s="28"/>
      <c r="CD460" s="28"/>
      <c r="CE460" s="28"/>
      <c r="CF460" s="28"/>
      <c r="CG460" s="28"/>
      <c r="CH460" s="28"/>
      <c r="CI460" s="28"/>
      <c r="CJ460" s="28"/>
      <c r="CK460" s="28"/>
      <c r="CL460" s="28"/>
      <c r="CM460" s="28"/>
      <c r="CN460" s="28"/>
      <c r="CO460" s="28"/>
      <c r="CP460" s="28"/>
      <c r="CQ460" s="28"/>
      <c r="CR460" s="28"/>
      <c r="CS460" s="28"/>
      <c r="CT460" s="28"/>
      <c r="CU460" s="28"/>
      <c r="CV460" s="28"/>
      <c r="CW460" s="28"/>
      <c r="CX460" s="28"/>
      <c r="CY460" s="28"/>
      <c r="CZ460" s="28"/>
      <c r="DA460" s="28"/>
      <c r="DB460" s="28"/>
      <c r="DC460" s="28"/>
      <c r="DD460" s="28"/>
      <c r="DE460" s="28"/>
      <c r="DF460" s="28"/>
      <c r="DG460" s="28"/>
      <c r="DH460" s="28"/>
      <c r="DI460" s="28"/>
      <c r="DJ460" s="28"/>
      <c r="DK460" s="28"/>
      <c r="DL460" s="28"/>
      <c r="DM460" s="28"/>
      <c r="DN460" s="28"/>
      <c r="DO460" s="28"/>
      <c r="DP460" s="28"/>
      <c r="DQ460" s="28"/>
      <c r="DR460" s="28"/>
      <c r="DS460" s="28"/>
      <c r="DT460" s="28"/>
      <c r="DU460" s="28"/>
      <c r="DV460" s="28"/>
      <c r="DW460" s="28"/>
      <c r="DX460" s="28"/>
      <c r="DY460" s="28"/>
      <c r="DZ460" s="28"/>
      <c r="EA460" s="28"/>
      <c r="EB460" s="28"/>
      <c r="EC460" s="28"/>
      <c r="ED460" s="28"/>
      <c r="EE460" s="28"/>
      <c r="EF460" s="28"/>
      <c r="EG460" s="28"/>
      <c r="EH460" s="28"/>
      <c r="EI460" s="28"/>
      <c r="EJ460" s="28"/>
      <c r="EK460" s="28"/>
      <c r="EL460" s="28"/>
      <c r="EM460" s="28"/>
      <c r="EN460" s="28"/>
      <c r="EO460" s="28"/>
      <c r="EP460" s="28"/>
      <c r="EQ460" s="28"/>
      <c r="ER460" s="28"/>
      <c r="ES460" s="28"/>
      <c r="ET460" s="28"/>
      <c r="EU460" s="28"/>
    </row>
    <row r="461" spans="1:151" s="33" customFormat="1" ht="16.95" customHeight="1">
      <c r="A461" s="133" t="s">
        <v>586</v>
      </c>
      <c r="B461" s="130" t="s">
        <v>587</v>
      </c>
      <c r="C461" s="30"/>
      <c r="D461" s="75" t="e">
        <f>Detail!#REF!</f>
        <v>#REF!</v>
      </c>
      <c r="E461" s="62"/>
      <c r="F461" s="62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  <c r="BM461" s="28"/>
      <c r="BN461" s="28"/>
      <c r="BO461" s="28"/>
      <c r="BP461" s="28"/>
      <c r="BQ461" s="28"/>
      <c r="BR461" s="28"/>
      <c r="BS461" s="28"/>
      <c r="BT461" s="28"/>
      <c r="BU461" s="28"/>
      <c r="BV461" s="28"/>
      <c r="BW461" s="28"/>
      <c r="BX461" s="28"/>
      <c r="BY461" s="28"/>
      <c r="BZ461" s="28"/>
      <c r="CA461" s="28"/>
      <c r="CB461" s="28"/>
      <c r="CC461" s="28"/>
      <c r="CD461" s="28"/>
      <c r="CE461" s="28"/>
      <c r="CF461" s="28"/>
      <c r="CG461" s="28"/>
      <c r="CH461" s="28"/>
      <c r="CI461" s="28"/>
      <c r="CJ461" s="28"/>
      <c r="CK461" s="28"/>
      <c r="CL461" s="28"/>
      <c r="CM461" s="28"/>
      <c r="CN461" s="28"/>
      <c r="CO461" s="28"/>
      <c r="CP461" s="28"/>
      <c r="CQ461" s="28"/>
      <c r="CR461" s="28"/>
      <c r="CS461" s="28"/>
      <c r="CT461" s="28"/>
      <c r="CU461" s="28"/>
      <c r="CV461" s="28"/>
      <c r="CW461" s="28"/>
      <c r="CX461" s="28"/>
      <c r="CY461" s="28"/>
      <c r="CZ461" s="28"/>
      <c r="DA461" s="28"/>
      <c r="DB461" s="28"/>
      <c r="DC461" s="28"/>
      <c r="DD461" s="28"/>
      <c r="DE461" s="28"/>
      <c r="DF461" s="28"/>
      <c r="DG461" s="28"/>
      <c r="DH461" s="28"/>
      <c r="DI461" s="28"/>
      <c r="DJ461" s="28"/>
      <c r="DK461" s="28"/>
      <c r="DL461" s="28"/>
      <c r="DM461" s="28"/>
      <c r="DN461" s="28"/>
      <c r="DO461" s="28"/>
      <c r="DP461" s="28"/>
      <c r="DQ461" s="28"/>
      <c r="DR461" s="28"/>
      <c r="DS461" s="28"/>
      <c r="DT461" s="28"/>
      <c r="DU461" s="28"/>
      <c r="DV461" s="28"/>
      <c r="DW461" s="28"/>
      <c r="DX461" s="28"/>
      <c r="DY461" s="28"/>
      <c r="DZ461" s="28"/>
      <c r="EA461" s="28"/>
      <c r="EB461" s="28"/>
      <c r="EC461" s="28"/>
      <c r="ED461" s="28"/>
      <c r="EE461" s="28"/>
      <c r="EF461" s="28"/>
      <c r="EG461" s="28"/>
      <c r="EH461" s="28"/>
      <c r="EI461" s="28"/>
      <c r="EJ461" s="28"/>
      <c r="EK461" s="28"/>
      <c r="EL461" s="28"/>
      <c r="EM461" s="28"/>
      <c r="EN461" s="28"/>
      <c r="EO461" s="28"/>
      <c r="EP461" s="28"/>
      <c r="EQ461" s="28"/>
      <c r="ER461" s="28"/>
      <c r="ES461" s="28"/>
      <c r="ET461" s="28"/>
      <c r="EU461" s="28"/>
    </row>
    <row r="462" spans="1:151" s="33" customFormat="1" ht="16.95" customHeight="1">
      <c r="A462" s="133" t="s">
        <v>336</v>
      </c>
      <c r="B462" s="130" t="s">
        <v>562</v>
      </c>
      <c r="C462" s="30"/>
      <c r="D462" s="75" t="e">
        <f>Detail!#REF!</f>
        <v>#REF!</v>
      </c>
      <c r="E462" s="62"/>
      <c r="F462" s="62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8"/>
      <c r="BP462" s="28"/>
      <c r="BQ462" s="28"/>
      <c r="BR462" s="28"/>
      <c r="BS462" s="28"/>
      <c r="BT462" s="28"/>
      <c r="BU462" s="28"/>
      <c r="BV462" s="28"/>
      <c r="BW462" s="28"/>
      <c r="BX462" s="28"/>
      <c r="BY462" s="28"/>
      <c r="BZ462" s="28"/>
      <c r="CA462" s="28"/>
      <c r="CB462" s="28"/>
      <c r="CC462" s="28"/>
      <c r="CD462" s="28"/>
      <c r="CE462" s="28"/>
      <c r="CF462" s="28"/>
      <c r="CG462" s="28"/>
      <c r="CH462" s="28"/>
      <c r="CI462" s="28"/>
      <c r="CJ462" s="28"/>
      <c r="CK462" s="28"/>
      <c r="CL462" s="28"/>
      <c r="CM462" s="28"/>
      <c r="CN462" s="28"/>
      <c r="CO462" s="28"/>
      <c r="CP462" s="28"/>
      <c r="CQ462" s="28"/>
      <c r="CR462" s="28"/>
      <c r="CS462" s="28"/>
      <c r="CT462" s="28"/>
      <c r="CU462" s="28"/>
      <c r="CV462" s="28"/>
      <c r="CW462" s="28"/>
      <c r="CX462" s="28"/>
      <c r="CY462" s="28"/>
      <c r="CZ462" s="28"/>
      <c r="DA462" s="28"/>
      <c r="DB462" s="28"/>
      <c r="DC462" s="28"/>
      <c r="DD462" s="28"/>
      <c r="DE462" s="28"/>
      <c r="DF462" s="28"/>
      <c r="DG462" s="28"/>
      <c r="DH462" s="28"/>
      <c r="DI462" s="28"/>
      <c r="DJ462" s="28"/>
      <c r="DK462" s="28"/>
      <c r="DL462" s="28"/>
      <c r="DM462" s="28"/>
      <c r="DN462" s="28"/>
      <c r="DO462" s="28"/>
      <c r="DP462" s="28"/>
      <c r="DQ462" s="28"/>
      <c r="DR462" s="28"/>
      <c r="DS462" s="28"/>
      <c r="DT462" s="28"/>
      <c r="DU462" s="28"/>
      <c r="DV462" s="28"/>
      <c r="DW462" s="28"/>
      <c r="DX462" s="28"/>
      <c r="DY462" s="28"/>
      <c r="DZ462" s="28"/>
      <c r="EA462" s="28"/>
      <c r="EB462" s="28"/>
      <c r="EC462" s="28"/>
      <c r="ED462" s="28"/>
      <c r="EE462" s="28"/>
      <c r="EF462" s="28"/>
      <c r="EG462" s="28"/>
      <c r="EH462" s="28"/>
      <c r="EI462" s="28"/>
      <c r="EJ462" s="28"/>
      <c r="EK462" s="28"/>
      <c r="EL462" s="28"/>
      <c r="EM462" s="28"/>
      <c r="EN462" s="28"/>
      <c r="EO462" s="28"/>
      <c r="EP462" s="28"/>
      <c r="EQ462" s="28"/>
      <c r="ER462" s="28"/>
      <c r="ES462" s="28"/>
      <c r="ET462" s="28"/>
      <c r="EU462" s="28"/>
    </row>
    <row r="463" spans="1:151" s="33" customFormat="1" ht="16.95" customHeight="1">
      <c r="A463" s="145" t="s">
        <v>563</v>
      </c>
      <c r="B463" s="130" t="s">
        <v>562</v>
      </c>
      <c r="C463" s="30"/>
      <c r="D463" s="75" t="e">
        <f>Detail!#REF!</f>
        <v>#REF!</v>
      </c>
      <c r="E463" s="62"/>
      <c r="F463" s="62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8"/>
      <c r="BP463" s="28"/>
      <c r="BQ463" s="28"/>
      <c r="BR463" s="28"/>
      <c r="BS463" s="28"/>
      <c r="BT463" s="28"/>
      <c r="BU463" s="28"/>
      <c r="BV463" s="28"/>
      <c r="BW463" s="28"/>
      <c r="BX463" s="28"/>
      <c r="BY463" s="28"/>
      <c r="BZ463" s="28"/>
      <c r="CA463" s="28"/>
      <c r="CB463" s="28"/>
      <c r="CC463" s="28"/>
      <c r="CD463" s="28"/>
      <c r="CE463" s="28"/>
      <c r="CF463" s="28"/>
      <c r="CG463" s="28"/>
      <c r="CH463" s="28"/>
      <c r="CI463" s="28"/>
      <c r="CJ463" s="28"/>
      <c r="CK463" s="28"/>
      <c r="CL463" s="28"/>
      <c r="CM463" s="28"/>
      <c r="CN463" s="28"/>
      <c r="CO463" s="28"/>
      <c r="CP463" s="28"/>
      <c r="CQ463" s="28"/>
      <c r="CR463" s="28"/>
      <c r="CS463" s="28"/>
      <c r="CT463" s="28"/>
      <c r="CU463" s="28"/>
      <c r="CV463" s="28"/>
      <c r="CW463" s="28"/>
      <c r="CX463" s="28"/>
      <c r="CY463" s="28"/>
      <c r="CZ463" s="28"/>
      <c r="DA463" s="28"/>
      <c r="DB463" s="28"/>
      <c r="DC463" s="28"/>
      <c r="DD463" s="28"/>
      <c r="DE463" s="28"/>
      <c r="DF463" s="28"/>
      <c r="DG463" s="28"/>
      <c r="DH463" s="28"/>
      <c r="DI463" s="28"/>
      <c r="DJ463" s="28"/>
      <c r="DK463" s="28"/>
      <c r="DL463" s="28"/>
      <c r="DM463" s="28"/>
      <c r="DN463" s="28"/>
      <c r="DO463" s="28"/>
      <c r="DP463" s="28"/>
      <c r="DQ463" s="28"/>
      <c r="DR463" s="28"/>
      <c r="DS463" s="28"/>
      <c r="DT463" s="28"/>
      <c r="DU463" s="28"/>
      <c r="DV463" s="28"/>
      <c r="DW463" s="28"/>
      <c r="DX463" s="28"/>
      <c r="DY463" s="28"/>
      <c r="DZ463" s="28"/>
      <c r="EA463" s="28"/>
      <c r="EB463" s="28"/>
      <c r="EC463" s="28"/>
      <c r="ED463" s="28"/>
      <c r="EE463" s="28"/>
      <c r="EF463" s="28"/>
      <c r="EG463" s="28"/>
      <c r="EH463" s="28"/>
      <c r="EI463" s="28"/>
      <c r="EJ463" s="28"/>
      <c r="EK463" s="28"/>
      <c r="EL463" s="28"/>
      <c r="EM463" s="28"/>
      <c r="EN463" s="28"/>
      <c r="EO463" s="28"/>
      <c r="EP463" s="28"/>
      <c r="EQ463" s="28"/>
      <c r="ER463" s="28"/>
      <c r="ES463" s="28"/>
      <c r="ET463" s="28"/>
      <c r="EU463" s="28"/>
    </row>
    <row r="464" spans="1:151" s="33" customFormat="1" ht="16.95" customHeight="1">
      <c r="A464" s="145" t="s">
        <v>337</v>
      </c>
      <c r="B464" s="130" t="s">
        <v>564</v>
      </c>
      <c r="C464" s="30"/>
      <c r="D464" s="75" t="e">
        <f>Detail!#REF!</f>
        <v>#REF!</v>
      </c>
      <c r="E464" s="62"/>
      <c r="F464" s="62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/>
      <c r="BZ464" s="28"/>
      <c r="CA464" s="28"/>
      <c r="CB464" s="28"/>
      <c r="CC464" s="28"/>
      <c r="CD464" s="28"/>
      <c r="CE464" s="28"/>
      <c r="CF464" s="28"/>
      <c r="CG464" s="28"/>
      <c r="CH464" s="28"/>
      <c r="CI464" s="28"/>
      <c r="CJ464" s="28"/>
      <c r="CK464" s="28"/>
      <c r="CL464" s="28"/>
      <c r="CM464" s="28"/>
      <c r="CN464" s="28"/>
      <c r="CO464" s="28"/>
      <c r="CP464" s="28"/>
      <c r="CQ464" s="28"/>
      <c r="CR464" s="28"/>
      <c r="CS464" s="28"/>
      <c r="CT464" s="28"/>
      <c r="CU464" s="28"/>
      <c r="CV464" s="28"/>
      <c r="CW464" s="28"/>
      <c r="CX464" s="28"/>
      <c r="CY464" s="28"/>
      <c r="CZ464" s="28"/>
      <c r="DA464" s="28"/>
      <c r="DB464" s="28"/>
      <c r="DC464" s="28"/>
      <c r="DD464" s="28"/>
      <c r="DE464" s="28"/>
      <c r="DF464" s="28"/>
      <c r="DG464" s="28"/>
      <c r="DH464" s="28"/>
      <c r="DI464" s="28"/>
      <c r="DJ464" s="28"/>
      <c r="DK464" s="28"/>
      <c r="DL464" s="28"/>
      <c r="DM464" s="28"/>
      <c r="DN464" s="28"/>
      <c r="DO464" s="28"/>
      <c r="DP464" s="28"/>
      <c r="DQ464" s="28"/>
      <c r="DR464" s="28"/>
      <c r="DS464" s="28"/>
      <c r="DT464" s="28"/>
      <c r="DU464" s="28"/>
      <c r="DV464" s="28"/>
      <c r="DW464" s="28"/>
      <c r="DX464" s="28"/>
      <c r="DY464" s="28"/>
      <c r="DZ464" s="28"/>
      <c r="EA464" s="28"/>
      <c r="EB464" s="28"/>
      <c r="EC464" s="28"/>
      <c r="ED464" s="28"/>
      <c r="EE464" s="28"/>
      <c r="EF464" s="28"/>
      <c r="EG464" s="28"/>
      <c r="EH464" s="28"/>
      <c r="EI464" s="28"/>
      <c r="EJ464" s="28"/>
      <c r="EK464" s="28"/>
      <c r="EL464" s="28"/>
      <c r="EM464" s="28"/>
      <c r="EN464" s="28"/>
      <c r="EO464" s="28"/>
      <c r="EP464" s="28"/>
      <c r="EQ464" s="28"/>
      <c r="ER464" s="28"/>
      <c r="ES464" s="28"/>
      <c r="ET464" s="28"/>
      <c r="EU464" s="28"/>
    </row>
    <row r="465" spans="1:151" s="33" customFormat="1" ht="16.95" customHeight="1">
      <c r="A465" s="145" t="s">
        <v>565</v>
      </c>
      <c r="B465" s="130" t="s">
        <v>564</v>
      </c>
      <c r="C465" s="30"/>
      <c r="D465" s="75" t="e">
        <f>Detail!#REF!</f>
        <v>#REF!</v>
      </c>
      <c r="E465" s="62"/>
      <c r="F465" s="62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  <c r="BO465" s="28"/>
      <c r="BP465" s="28"/>
      <c r="BQ465" s="28"/>
      <c r="BR465" s="28"/>
      <c r="BS465" s="28"/>
      <c r="BT465" s="28"/>
      <c r="BU465" s="28"/>
      <c r="BV465" s="28"/>
      <c r="BW465" s="28"/>
      <c r="BX465" s="28"/>
      <c r="BY465" s="28"/>
      <c r="BZ465" s="28"/>
      <c r="CA465" s="28"/>
      <c r="CB465" s="28"/>
      <c r="CC465" s="28"/>
      <c r="CD465" s="28"/>
      <c r="CE465" s="28"/>
      <c r="CF465" s="28"/>
      <c r="CG465" s="28"/>
      <c r="CH465" s="28"/>
      <c r="CI465" s="28"/>
      <c r="CJ465" s="28"/>
      <c r="CK465" s="28"/>
      <c r="CL465" s="28"/>
      <c r="CM465" s="28"/>
      <c r="CN465" s="28"/>
      <c r="CO465" s="28"/>
      <c r="CP465" s="28"/>
      <c r="CQ465" s="28"/>
      <c r="CR465" s="28"/>
      <c r="CS465" s="28"/>
      <c r="CT465" s="28"/>
      <c r="CU465" s="28"/>
      <c r="CV465" s="28"/>
      <c r="CW465" s="28"/>
      <c r="CX465" s="28"/>
      <c r="CY465" s="28"/>
      <c r="CZ465" s="28"/>
      <c r="DA465" s="28"/>
      <c r="DB465" s="28"/>
      <c r="DC465" s="28"/>
      <c r="DD465" s="28"/>
      <c r="DE465" s="28"/>
      <c r="DF465" s="28"/>
      <c r="DG465" s="28"/>
      <c r="DH465" s="28"/>
      <c r="DI465" s="28"/>
      <c r="DJ465" s="28"/>
      <c r="DK465" s="28"/>
      <c r="DL465" s="28"/>
      <c r="DM465" s="28"/>
      <c r="DN465" s="28"/>
      <c r="DO465" s="28"/>
      <c r="DP465" s="28"/>
      <c r="DQ465" s="28"/>
      <c r="DR465" s="28"/>
      <c r="DS465" s="28"/>
      <c r="DT465" s="28"/>
      <c r="DU465" s="28"/>
      <c r="DV465" s="28"/>
      <c r="DW465" s="28"/>
      <c r="DX465" s="28"/>
      <c r="DY465" s="28"/>
      <c r="DZ465" s="28"/>
      <c r="EA465" s="28"/>
      <c r="EB465" s="28"/>
      <c r="EC465" s="28"/>
      <c r="ED465" s="28"/>
      <c r="EE465" s="28"/>
      <c r="EF465" s="28"/>
      <c r="EG465" s="28"/>
      <c r="EH465" s="28"/>
      <c r="EI465" s="28"/>
      <c r="EJ465" s="28"/>
      <c r="EK465" s="28"/>
      <c r="EL465" s="28"/>
      <c r="EM465" s="28"/>
      <c r="EN465" s="28"/>
      <c r="EO465" s="28"/>
      <c r="EP465" s="28"/>
      <c r="EQ465" s="28"/>
      <c r="ER465" s="28"/>
      <c r="ES465" s="28"/>
      <c r="ET465" s="28"/>
      <c r="EU465" s="28"/>
    </row>
    <row r="466" spans="1:151" s="33" customFormat="1" ht="16.95" customHeight="1">
      <c r="A466" s="133" t="s">
        <v>358</v>
      </c>
      <c r="B466" s="130" t="s">
        <v>566</v>
      </c>
      <c r="C466" s="30"/>
      <c r="D466" s="75" t="e">
        <f>Detail!#REF!</f>
        <v>#REF!</v>
      </c>
      <c r="E466" s="62"/>
      <c r="F466" s="62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  <c r="BO466" s="28"/>
      <c r="BP466" s="28"/>
      <c r="BQ466" s="28"/>
      <c r="BR466" s="28"/>
      <c r="BS466" s="28"/>
      <c r="BT466" s="28"/>
      <c r="BU466" s="28"/>
      <c r="BV466" s="28"/>
      <c r="BW466" s="28"/>
      <c r="BX466" s="28"/>
      <c r="BY466" s="28"/>
      <c r="BZ466" s="28"/>
      <c r="CA466" s="28"/>
      <c r="CB466" s="28"/>
      <c r="CC466" s="28"/>
      <c r="CD466" s="28"/>
      <c r="CE466" s="28"/>
      <c r="CF466" s="28"/>
      <c r="CG466" s="28"/>
      <c r="CH466" s="28"/>
      <c r="CI466" s="28"/>
      <c r="CJ466" s="28"/>
      <c r="CK466" s="28"/>
      <c r="CL466" s="28"/>
      <c r="CM466" s="28"/>
      <c r="CN466" s="28"/>
      <c r="CO466" s="28"/>
      <c r="CP466" s="28"/>
      <c r="CQ466" s="28"/>
      <c r="CR466" s="28"/>
      <c r="CS466" s="28"/>
      <c r="CT466" s="28"/>
      <c r="CU466" s="28"/>
      <c r="CV466" s="28"/>
      <c r="CW466" s="28"/>
      <c r="CX466" s="28"/>
      <c r="CY466" s="28"/>
      <c r="CZ466" s="28"/>
      <c r="DA466" s="28"/>
      <c r="DB466" s="28"/>
      <c r="DC466" s="28"/>
      <c r="DD466" s="28"/>
      <c r="DE466" s="28"/>
      <c r="DF466" s="28"/>
      <c r="DG466" s="28"/>
      <c r="DH466" s="28"/>
      <c r="DI466" s="28"/>
      <c r="DJ466" s="28"/>
      <c r="DK466" s="28"/>
      <c r="DL466" s="28"/>
      <c r="DM466" s="28"/>
      <c r="DN466" s="28"/>
      <c r="DO466" s="28"/>
      <c r="DP466" s="28"/>
      <c r="DQ466" s="28"/>
      <c r="DR466" s="28"/>
      <c r="DS466" s="28"/>
      <c r="DT466" s="28"/>
      <c r="DU466" s="28"/>
      <c r="DV466" s="28"/>
      <c r="DW466" s="28"/>
      <c r="DX466" s="28"/>
      <c r="DY466" s="28"/>
      <c r="DZ466" s="28"/>
      <c r="EA466" s="28"/>
      <c r="EB466" s="28"/>
      <c r="EC466" s="28"/>
      <c r="ED466" s="28"/>
      <c r="EE466" s="28"/>
      <c r="EF466" s="28"/>
      <c r="EG466" s="28"/>
      <c r="EH466" s="28"/>
      <c r="EI466" s="28"/>
      <c r="EJ466" s="28"/>
      <c r="EK466" s="28"/>
      <c r="EL466" s="28"/>
      <c r="EM466" s="28"/>
      <c r="EN466" s="28"/>
      <c r="EO466" s="28"/>
      <c r="EP466" s="28"/>
      <c r="EQ466" s="28"/>
      <c r="ER466" s="28"/>
      <c r="ES466" s="28"/>
      <c r="ET466" s="28"/>
      <c r="EU466" s="28"/>
    </row>
    <row r="467" spans="1:151" s="33" customFormat="1" ht="16.95" customHeight="1">
      <c r="A467" s="133" t="s">
        <v>359</v>
      </c>
      <c r="B467" s="130" t="s">
        <v>567</v>
      </c>
      <c r="C467" s="30"/>
      <c r="D467" s="75" t="e">
        <f>Detail!#REF!</f>
        <v>#REF!</v>
      </c>
      <c r="E467" s="62"/>
      <c r="F467" s="62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  <c r="BO467" s="28"/>
      <c r="BP467" s="28"/>
      <c r="BQ467" s="28"/>
      <c r="BR467" s="28"/>
      <c r="BS467" s="28"/>
      <c r="BT467" s="28"/>
      <c r="BU467" s="28"/>
      <c r="BV467" s="28"/>
      <c r="BW467" s="28"/>
      <c r="BX467" s="28"/>
      <c r="BY467" s="28"/>
      <c r="BZ467" s="28"/>
      <c r="CA467" s="28"/>
      <c r="CB467" s="28"/>
      <c r="CC467" s="28"/>
      <c r="CD467" s="28"/>
      <c r="CE467" s="28"/>
      <c r="CF467" s="28"/>
      <c r="CG467" s="28"/>
      <c r="CH467" s="28"/>
      <c r="CI467" s="28"/>
      <c r="CJ467" s="28"/>
      <c r="CK467" s="28"/>
      <c r="CL467" s="28"/>
      <c r="CM467" s="28"/>
      <c r="CN467" s="28"/>
      <c r="CO467" s="28"/>
      <c r="CP467" s="28"/>
      <c r="CQ467" s="28"/>
      <c r="CR467" s="28"/>
      <c r="CS467" s="28"/>
      <c r="CT467" s="28"/>
      <c r="CU467" s="28"/>
      <c r="CV467" s="28"/>
      <c r="CW467" s="28"/>
      <c r="CX467" s="28"/>
      <c r="CY467" s="28"/>
      <c r="CZ467" s="28"/>
      <c r="DA467" s="28"/>
      <c r="DB467" s="28"/>
      <c r="DC467" s="28"/>
      <c r="DD467" s="28"/>
      <c r="DE467" s="28"/>
      <c r="DF467" s="28"/>
      <c r="DG467" s="28"/>
      <c r="DH467" s="28"/>
      <c r="DI467" s="28"/>
      <c r="DJ467" s="28"/>
      <c r="DK467" s="28"/>
      <c r="DL467" s="28"/>
      <c r="DM467" s="28"/>
      <c r="DN467" s="28"/>
      <c r="DO467" s="28"/>
      <c r="DP467" s="28"/>
      <c r="DQ467" s="28"/>
      <c r="DR467" s="28"/>
      <c r="DS467" s="28"/>
      <c r="DT467" s="28"/>
      <c r="DU467" s="28"/>
      <c r="DV467" s="28"/>
      <c r="DW467" s="28"/>
      <c r="DX467" s="28"/>
      <c r="DY467" s="28"/>
      <c r="DZ467" s="28"/>
      <c r="EA467" s="28"/>
      <c r="EB467" s="28"/>
      <c r="EC467" s="28"/>
      <c r="ED467" s="28"/>
      <c r="EE467" s="28"/>
      <c r="EF467" s="28"/>
      <c r="EG467" s="28"/>
      <c r="EH467" s="28"/>
      <c r="EI467" s="28"/>
      <c r="EJ467" s="28"/>
      <c r="EK467" s="28"/>
      <c r="EL467" s="28"/>
      <c r="EM467" s="28"/>
      <c r="EN467" s="28"/>
      <c r="EO467" s="28"/>
      <c r="EP467" s="28"/>
      <c r="EQ467" s="28"/>
      <c r="ER467" s="28"/>
      <c r="ES467" s="28"/>
      <c r="ET467" s="28"/>
      <c r="EU467" s="28"/>
    </row>
    <row r="468" spans="1:151" s="33" customFormat="1" ht="16.95" customHeight="1">
      <c r="A468" s="133" t="s">
        <v>568</v>
      </c>
      <c r="B468" s="130" t="s">
        <v>567</v>
      </c>
      <c r="C468" s="30"/>
      <c r="D468" s="75" t="e">
        <f>Detail!#REF!</f>
        <v>#REF!</v>
      </c>
      <c r="E468" s="62"/>
      <c r="F468" s="62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/>
      <c r="BZ468" s="28"/>
      <c r="CA468" s="28"/>
      <c r="CB468" s="28"/>
      <c r="CC468" s="28"/>
      <c r="CD468" s="28"/>
      <c r="CE468" s="28"/>
      <c r="CF468" s="28"/>
      <c r="CG468" s="28"/>
      <c r="CH468" s="28"/>
      <c r="CI468" s="28"/>
      <c r="CJ468" s="28"/>
      <c r="CK468" s="28"/>
      <c r="CL468" s="28"/>
      <c r="CM468" s="28"/>
      <c r="CN468" s="28"/>
      <c r="CO468" s="28"/>
      <c r="CP468" s="28"/>
      <c r="CQ468" s="28"/>
      <c r="CR468" s="28"/>
      <c r="CS468" s="28"/>
      <c r="CT468" s="28"/>
      <c r="CU468" s="28"/>
      <c r="CV468" s="28"/>
      <c r="CW468" s="28"/>
      <c r="CX468" s="28"/>
      <c r="CY468" s="28"/>
      <c r="CZ468" s="28"/>
      <c r="DA468" s="28"/>
      <c r="DB468" s="28"/>
      <c r="DC468" s="28"/>
      <c r="DD468" s="28"/>
      <c r="DE468" s="28"/>
      <c r="DF468" s="28"/>
      <c r="DG468" s="28"/>
      <c r="DH468" s="28"/>
      <c r="DI468" s="28"/>
      <c r="DJ468" s="28"/>
      <c r="DK468" s="28"/>
      <c r="DL468" s="28"/>
      <c r="DM468" s="28"/>
      <c r="DN468" s="28"/>
      <c r="DO468" s="28"/>
      <c r="DP468" s="28"/>
      <c r="DQ468" s="28"/>
      <c r="DR468" s="28"/>
      <c r="DS468" s="28"/>
      <c r="DT468" s="28"/>
      <c r="DU468" s="28"/>
      <c r="DV468" s="28"/>
      <c r="DW468" s="28"/>
      <c r="DX468" s="28"/>
      <c r="DY468" s="28"/>
      <c r="DZ468" s="28"/>
      <c r="EA468" s="28"/>
      <c r="EB468" s="28"/>
      <c r="EC468" s="28"/>
      <c r="ED468" s="28"/>
      <c r="EE468" s="28"/>
      <c r="EF468" s="28"/>
      <c r="EG468" s="28"/>
      <c r="EH468" s="28"/>
      <c r="EI468" s="28"/>
      <c r="EJ468" s="28"/>
      <c r="EK468" s="28"/>
      <c r="EL468" s="28"/>
      <c r="EM468" s="28"/>
      <c r="EN468" s="28"/>
      <c r="EO468" s="28"/>
      <c r="EP468" s="28"/>
      <c r="EQ468" s="28"/>
      <c r="ER468" s="28"/>
      <c r="ES468" s="28"/>
      <c r="ET468" s="28"/>
      <c r="EU468" s="28"/>
    </row>
    <row r="469" spans="1:151" s="74" customFormat="1" ht="18" customHeight="1">
      <c r="A469" s="108" t="s">
        <v>338</v>
      </c>
      <c r="B469" s="78" t="s">
        <v>569</v>
      </c>
      <c r="C469" s="30"/>
      <c r="D469" s="75"/>
      <c r="E469" s="63"/>
      <c r="F469" s="63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  <c r="BR469" s="29"/>
      <c r="BS469" s="29"/>
      <c r="BT469" s="29"/>
      <c r="BU469" s="29"/>
      <c r="BV469" s="29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G469" s="29"/>
      <c r="CH469" s="29"/>
      <c r="CI469" s="29"/>
      <c r="CJ469" s="29"/>
      <c r="CK469" s="29"/>
      <c r="CL469" s="29"/>
      <c r="CM469" s="29"/>
      <c r="CN469" s="29"/>
      <c r="CO469" s="29"/>
      <c r="CP469" s="29"/>
      <c r="CQ469" s="29"/>
      <c r="CR469" s="29"/>
      <c r="CS469" s="29"/>
      <c r="CT469" s="29"/>
      <c r="CU469" s="29"/>
      <c r="CV469" s="29"/>
      <c r="CW469" s="29"/>
      <c r="CX469" s="29"/>
      <c r="CY469" s="29"/>
      <c r="CZ469" s="29"/>
      <c r="DA469" s="29"/>
      <c r="DB469" s="29"/>
      <c r="DC469" s="29"/>
      <c r="DD469" s="29"/>
      <c r="DE469" s="29"/>
      <c r="DF469" s="29"/>
      <c r="DG469" s="29"/>
      <c r="DH469" s="29"/>
      <c r="DI469" s="29"/>
      <c r="DJ469" s="29"/>
      <c r="DK469" s="29"/>
      <c r="DL469" s="29"/>
      <c r="DM469" s="29"/>
      <c r="DN469" s="29"/>
      <c r="DO469" s="29"/>
      <c r="DP469" s="29"/>
      <c r="DQ469" s="29"/>
      <c r="DR469" s="29"/>
      <c r="DS469" s="29"/>
      <c r="DT469" s="29"/>
      <c r="DU469" s="29"/>
      <c r="DV469" s="29"/>
      <c r="DW469" s="29"/>
      <c r="DX469" s="29"/>
      <c r="DY469" s="29"/>
      <c r="DZ469" s="29"/>
      <c r="EA469" s="29"/>
      <c r="EB469" s="29"/>
      <c r="EC469" s="29"/>
      <c r="ED469" s="29"/>
      <c r="EE469" s="29"/>
      <c r="EF469" s="29"/>
      <c r="EG469" s="29"/>
      <c r="EH469" s="29"/>
      <c r="EI469" s="29"/>
      <c r="EJ469" s="29"/>
      <c r="EK469" s="29"/>
      <c r="EL469" s="29"/>
      <c r="EM469" s="29"/>
      <c r="EN469" s="29"/>
      <c r="EO469" s="29"/>
      <c r="EP469" s="29"/>
      <c r="EQ469" s="29"/>
      <c r="ER469" s="29"/>
      <c r="ES469" s="29"/>
      <c r="ET469" s="29"/>
      <c r="EU469" s="29"/>
    </row>
    <row r="470" spans="1:151" s="33" customFormat="1" ht="16.95" customHeight="1">
      <c r="A470" s="133" t="s">
        <v>360</v>
      </c>
      <c r="B470" s="130" t="s">
        <v>570</v>
      </c>
      <c r="C470" s="30"/>
      <c r="D470" s="75" t="e">
        <f>Detail!#REF!</f>
        <v>#REF!</v>
      </c>
      <c r="E470" s="62"/>
      <c r="F470" s="62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  <c r="BG470" s="28"/>
      <c r="BH470" s="28"/>
      <c r="BI470" s="28"/>
      <c r="BJ470" s="28"/>
      <c r="BK470" s="28"/>
      <c r="BL470" s="28"/>
      <c r="BM470" s="28"/>
      <c r="BN470" s="28"/>
      <c r="BO470" s="28"/>
      <c r="BP470" s="28"/>
      <c r="BQ470" s="28"/>
      <c r="BR470" s="28"/>
      <c r="BS470" s="28"/>
      <c r="BT470" s="28"/>
      <c r="BU470" s="28"/>
      <c r="BV470" s="28"/>
      <c r="BW470" s="28"/>
      <c r="BX470" s="28"/>
      <c r="BY470" s="28"/>
      <c r="BZ470" s="28"/>
      <c r="CA470" s="28"/>
      <c r="CB470" s="28"/>
      <c r="CC470" s="28"/>
      <c r="CD470" s="28"/>
      <c r="CE470" s="28"/>
      <c r="CF470" s="28"/>
      <c r="CG470" s="28"/>
      <c r="CH470" s="28"/>
      <c r="CI470" s="28"/>
      <c r="CJ470" s="28"/>
      <c r="CK470" s="28"/>
      <c r="CL470" s="28"/>
      <c r="CM470" s="28"/>
      <c r="CN470" s="28"/>
      <c r="CO470" s="28"/>
      <c r="CP470" s="28"/>
      <c r="CQ470" s="28"/>
      <c r="CR470" s="28"/>
      <c r="CS470" s="28"/>
      <c r="CT470" s="28"/>
      <c r="CU470" s="28"/>
      <c r="CV470" s="28"/>
      <c r="CW470" s="28"/>
      <c r="CX470" s="28"/>
      <c r="CY470" s="28"/>
      <c r="CZ470" s="28"/>
      <c r="DA470" s="28"/>
      <c r="DB470" s="28"/>
      <c r="DC470" s="28"/>
      <c r="DD470" s="28"/>
      <c r="DE470" s="28"/>
      <c r="DF470" s="28"/>
      <c r="DG470" s="28"/>
      <c r="DH470" s="28"/>
      <c r="DI470" s="28"/>
      <c r="DJ470" s="28"/>
      <c r="DK470" s="28"/>
      <c r="DL470" s="28"/>
      <c r="DM470" s="28"/>
      <c r="DN470" s="28"/>
      <c r="DO470" s="28"/>
      <c r="DP470" s="28"/>
      <c r="DQ470" s="28"/>
      <c r="DR470" s="28"/>
      <c r="DS470" s="28"/>
      <c r="DT470" s="28"/>
      <c r="DU470" s="28"/>
      <c r="DV470" s="28"/>
      <c r="DW470" s="28"/>
      <c r="DX470" s="28"/>
      <c r="DY470" s="28"/>
      <c r="DZ470" s="28"/>
      <c r="EA470" s="28"/>
      <c r="EB470" s="28"/>
      <c r="EC470" s="28"/>
      <c r="ED470" s="28"/>
      <c r="EE470" s="28"/>
      <c r="EF470" s="28"/>
      <c r="EG470" s="28"/>
      <c r="EH470" s="28"/>
      <c r="EI470" s="28"/>
      <c r="EJ470" s="28"/>
      <c r="EK470" s="28"/>
      <c r="EL470" s="28"/>
      <c r="EM470" s="28"/>
      <c r="EN470" s="28"/>
      <c r="EO470" s="28"/>
      <c r="EP470" s="28"/>
      <c r="EQ470" s="28"/>
      <c r="ER470" s="28"/>
      <c r="ES470" s="28"/>
      <c r="ET470" s="28"/>
      <c r="EU470" s="28"/>
    </row>
    <row r="471" spans="1:151" s="33" customFormat="1" ht="16.95" customHeight="1">
      <c r="A471" s="133" t="s">
        <v>361</v>
      </c>
      <c r="B471" s="130" t="s">
        <v>570</v>
      </c>
      <c r="C471" s="30"/>
      <c r="D471" s="75" t="e">
        <f>Detail!#REF!</f>
        <v>#REF!</v>
      </c>
      <c r="E471" s="62"/>
      <c r="F471" s="62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  <c r="BG471" s="28"/>
      <c r="BH471" s="28"/>
      <c r="BI471" s="28"/>
      <c r="BJ471" s="28"/>
      <c r="BK471" s="28"/>
      <c r="BL471" s="28"/>
      <c r="BM471" s="28"/>
      <c r="BN471" s="28"/>
      <c r="BO471" s="28"/>
      <c r="BP471" s="28"/>
      <c r="BQ471" s="28"/>
      <c r="BR471" s="28"/>
      <c r="BS471" s="28"/>
      <c r="BT471" s="28"/>
      <c r="BU471" s="28"/>
      <c r="BV471" s="28"/>
      <c r="BW471" s="28"/>
      <c r="BX471" s="28"/>
      <c r="BY471" s="28"/>
      <c r="BZ471" s="28"/>
      <c r="CA471" s="28"/>
      <c r="CB471" s="28"/>
      <c r="CC471" s="28"/>
      <c r="CD471" s="28"/>
      <c r="CE471" s="28"/>
      <c r="CF471" s="28"/>
      <c r="CG471" s="28"/>
      <c r="CH471" s="28"/>
      <c r="CI471" s="28"/>
      <c r="CJ471" s="28"/>
      <c r="CK471" s="28"/>
      <c r="CL471" s="28"/>
      <c r="CM471" s="28"/>
      <c r="CN471" s="28"/>
      <c r="CO471" s="28"/>
      <c r="CP471" s="28"/>
      <c r="CQ471" s="28"/>
      <c r="CR471" s="28"/>
      <c r="CS471" s="28"/>
      <c r="CT471" s="28"/>
      <c r="CU471" s="28"/>
      <c r="CV471" s="28"/>
      <c r="CW471" s="28"/>
      <c r="CX471" s="28"/>
      <c r="CY471" s="28"/>
      <c r="CZ471" s="28"/>
      <c r="DA471" s="28"/>
      <c r="DB471" s="28"/>
      <c r="DC471" s="28"/>
      <c r="DD471" s="28"/>
      <c r="DE471" s="28"/>
      <c r="DF471" s="28"/>
      <c r="DG471" s="28"/>
      <c r="DH471" s="28"/>
      <c r="DI471" s="28"/>
      <c r="DJ471" s="28"/>
      <c r="DK471" s="28"/>
      <c r="DL471" s="28"/>
      <c r="DM471" s="28"/>
      <c r="DN471" s="28"/>
      <c r="DO471" s="28"/>
      <c r="DP471" s="28"/>
      <c r="DQ471" s="28"/>
      <c r="DR471" s="28"/>
      <c r="DS471" s="28"/>
      <c r="DT471" s="28"/>
      <c r="DU471" s="28"/>
      <c r="DV471" s="28"/>
      <c r="DW471" s="28"/>
      <c r="DX471" s="28"/>
      <c r="DY471" s="28"/>
      <c r="DZ471" s="28"/>
      <c r="EA471" s="28"/>
      <c r="EB471" s="28"/>
      <c r="EC471" s="28"/>
      <c r="ED471" s="28"/>
      <c r="EE471" s="28"/>
      <c r="EF471" s="28"/>
      <c r="EG471" s="28"/>
      <c r="EH471" s="28"/>
      <c r="EI471" s="28"/>
      <c r="EJ471" s="28"/>
      <c r="EK471" s="28"/>
      <c r="EL471" s="28"/>
      <c r="EM471" s="28"/>
      <c r="EN471" s="28"/>
      <c r="EO471" s="28"/>
      <c r="EP471" s="28"/>
      <c r="EQ471" s="28"/>
      <c r="ER471" s="28"/>
      <c r="ES471" s="28"/>
      <c r="ET471" s="28"/>
      <c r="EU471" s="28"/>
    </row>
    <row r="472" spans="1:151" s="33" customFormat="1" ht="16.95" customHeight="1">
      <c r="A472" s="133" t="s">
        <v>362</v>
      </c>
      <c r="B472" s="130" t="s">
        <v>571</v>
      </c>
      <c r="C472" s="30"/>
      <c r="D472" s="75" t="e">
        <f>Detail!#REF!</f>
        <v>#REF!</v>
      </c>
      <c r="E472" s="62"/>
      <c r="F472" s="62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8"/>
      <c r="BP472" s="28"/>
      <c r="BQ472" s="28"/>
      <c r="BR472" s="28"/>
      <c r="BS472" s="28"/>
      <c r="BT472" s="28"/>
      <c r="BU472" s="28"/>
      <c r="BV472" s="28"/>
      <c r="BW472" s="28"/>
      <c r="BX472" s="28"/>
      <c r="BY472" s="28"/>
      <c r="BZ472" s="28"/>
      <c r="CA472" s="28"/>
      <c r="CB472" s="28"/>
      <c r="CC472" s="28"/>
      <c r="CD472" s="28"/>
      <c r="CE472" s="28"/>
      <c r="CF472" s="28"/>
      <c r="CG472" s="28"/>
      <c r="CH472" s="28"/>
      <c r="CI472" s="28"/>
      <c r="CJ472" s="28"/>
      <c r="CK472" s="28"/>
      <c r="CL472" s="28"/>
      <c r="CM472" s="28"/>
      <c r="CN472" s="28"/>
      <c r="CO472" s="28"/>
      <c r="CP472" s="28"/>
      <c r="CQ472" s="28"/>
      <c r="CR472" s="28"/>
      <c r="CS472" s="28"/>
      <c r="CT472" s="28"/>
      <c r="CU472" s="28"/>
      <c r="CV472" s="28"/>
      <c r="CW472" s="28"/>
      <c r="CX472" s="28"/>
      <c r="CY472" s="28"/>
      <c r="CZ472" s="28"/>
      <c r="DA472" s="28"/>
      <c r="DB472" s="28"/>
      <c r="DC472" s="28"/>
      <c r="DD472" s="28"/>
      <c r="DE472" s="28"/>
      <c r="DF472" s="28"/>
      <c r="DG472" s="28"/>
      <c r="DH472" s="28"/>
      <c r="DI472" s="28"/>
      <c r="DJ472" s="28"/>
      <c r="DK472" s="28"/>
      <c r="DL472" s="28"/>
      <c r="DM472" s="28"/>
      <c r="DN472" s="28"/>
      <c r="DO472" s="28"/>
      <c r="DP472" s="28"/>
      <c r="DQ472" s="28"/>
      <c r="DR472" s="28"/>
      <c r="DS472" s="28"/>
      <c r="DT472" s="28"/>
      <c r="DU472" s="28"/>
      <c r="DV472" s="28"/>
      <c r="DW472" s="28"/>
      <c r="DX472" s="28"/>
      <c r="DY472" s="28"/>
      <c r="DZ472" s="28"/>
      <c r="EA472" s="28"/>
      <c r="EB472" s="28"/>
      <c r="EC472" s="28"/>
      <c r="ED472" s="28"/>
      <c r="EE472" s="28"/>
      <c r="EF472" s="28"/>
      <c r="EG472" s="28"/>
      <c r="EH472" s="28"/>
      <c r="EI472" s="28"/>
      <c r="EJ472" s="28"/>
      <c r="EK472" s="28"/>
      <c r="EL472" s="28"/>
      <c r="EM472" s="28"/>
      <c r="EN472" s="28"/>
      <c r="EO472" s="28"/>
      <c r="EP472" s="28"/>
      <c r="EQ472" s="28"/>
      <c r="ER472" s="28"/>
      <c r="ES472" s="28"/>
      <c r="ET472" s="28"/>
      <c r="EU472" s="28"/>
    </row>
    <row r="473" spans="1:151" s="33" customFormat="1" ht="16.95" customHeight="1">
      <c r="A473" s="133" t="s">
        <v>363</v>
      </c>
      <c r="B473" s="130" t="s">
        <v>572</v>
      </c>
      <c r="C473" s="30"/>
      <c r="D473" s="75" t="e">
        <f>Detail!#REF!</f>
        <v>#REF!</v>
      </c>
      <c r="E473" s="62"/>
      <c r="F473" s="62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  <c r="BO473" s="28"/>
      <c r="BP473" s="28"/>
      <c r="BQ473" s="28"/>
      <c r="BR473" s="28"/>
      <c r="BS473" s="28"/>
      <c r="BT473" s="28"/>
      <c r="BU473" s="28"/>
      <c r="BV473" s="28"/>
      <c r="BW473" s="28"/>
      <c r="BX473" s="28"/>
      <c r="BY473" s="28"/>
      <c r="BZ473" s="28"/>
      <c r="CA473" s="28"/>
      <c r="CB473" s="28"/>
      <c r="CC473" s="28"/>
      <c r="CD473" s="28"/>
      <c r="CE473" s="28"/>
      <c r="CF473" s="28"/>
      <c r="CG473" s="28"/>
      <c r="CH473" s="28"/>
      <c r="CI473" s="28"/>
      <c r="CJ473" s="28"/>
      <c r="CK473" s="28"/>
      <c r="CL473" s="28"/>
      <c r="CM473" s="28"/>
      <c r="CN473" s="28"/>
      <c r="CO473" s="28"/>
      <c r="CP473" s="28"/>
      <c r="CQ473" s="28"/>
      <c r="CR473" s="28"/>
      <c r="CS473" s="28"/>
      <c r="CT473" s="28"/>
      <c r="CU473" s="28"/>
      <c r="CV473" s="28"/>
      <c r="CW473" s="28"/>
      <c r="CX473" s="28"/>
      <c r="CY473" s="28"/>
      <c r="CZ473" s="28"/>
      <c r="DA473" s="28"/>
      <c r="DB473" s="28"/>
      <c r="DC473" s="28"/>
      <c r="DD473" s="28"/>
      <c r="DE473" s="28"/>
      <c r="DF473" s="28"/>
      <c r="DG473" s="28"/>
      <c r="DH473" s="28"/>
      <c r="DI473" s="28"/>
      <c r="DJ473" s="28"/>
      <c r="DK473" s="28"/>
      <c r="DL473" s="28"/>
      <c r="DM473" s="28"/>
      <c r="DN473" s="28"/>
      <c r="DO473" s="28"/>
      <c r="DP473" s="28"/>
      <c r="DQ473" s="28"/>
      <c r="DR473" s="28"/>
      <c r="DS473" s="28"/>
      <c r="DT473" s="28"/>
      <c r="DU473" s="28"/>
      <c r="DV473" s="28"/>
      <c r="DW473" s="28"/>
      <c r="DX473" s="28"/>
      <c r="DY473" s="28"/>
      <c r="DZ473" s="28"/>
      <c r="EA473" s="28"/>
      <c r="EB473" s="28"/>
      <c r="EC473" s="28"/>
      <c r="ED473" s="28"/>
      <c r="EE473" s="28"/>
      <c r="EF473" s="28"/>
      <c r="EG473" s="28"/>
      <c r="EH473" s="28"/>
      <c r="EI473" s="28"/>
      <c r="EJ473" s="28"/>
      <c r="EK473" s="28"/>
      <c r="EL473" s="28"/>
      <c r="EM473" s="28"/>
      <c r="EN473" s="28"/>
      <c r="EO473" s="28"/>
      <c r="EP473" s="28"/>
      <c r="EQ473" s="28"/>
      <c r="ER473" s="28"/>
      <c r="ES473" s="28"/>
      <c r="ET473" s="28"/>
      <c r="EU473" s="28"/>
    </row>
    <row r="474" spans="1:151" s="33" customFormat="1" ht="16.95" customHeight="1">
      <c r="A474" s="133" t="s">
        <v>364</v>
      </c>
      <c r="B474" s="130" t="s">
        <v>573</v>
      </c>
      <c r="C474" s="30"/>
      <c r="D474" s="75" t="e">
        <f>Detail!#REF!</f>
        <v>#REF!</v>
      </c>
      <c r="E474" s="62"/>
      <c r="F474" s="62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  <c r="BG474" s="28"/>
      <c r="BH474" s="28"/>
      <c r="BI474" s="28"/>
      <c r="BJ474" s="28"/>
      <c r="BK474" s="28"/>
      <c r="BL474" s="28"/>
      <c r="BM474" s="28"/>
      <c r="BN474" s="28"/>
      <c r="BO474" s="28"/>
      <c r="BP474" s="28"/>
      <c r="BQ474" s="28"/>
      <c r="BR474" s="28"/>
      <c r="BS474" s="28"/>
      <c r="BT474" s="28"/>
      <c r="BU474" s="28"/>
      <c r="BV474" s="28"/>
      <c r="BW474" s="28"/>
      <c r="BX474" s="28"/>
      <c r="BY474" s="28"/>
      <c r="BZ474" s="28"/>
      <c r="CA474" s="28"/>
      <c r="CB474" s="28"/>
      <c r="CC474" s="28"/>
      <c r="CD474" s="28"/>
      <c r="CE474" s="28"/>
      <c r="CF474" s="28"/>
      <c r="CG474" s="28"/>
      <c r="CH474" s="28"/>
      <c r="CI474" s="28"/>
      <c r="CJ474" s="28"/>
      <c r="CK474" s="28"/>
      <c r="CL474" s="28"/>
      <c r="CM474" s="28"/>
      <c r="CN474" s="28"/>
      <c r="CO474" s="28"/>
      <c r="CP474" s="28"/>
      <c r="CQ474" s="28"/>
      <c r="CR474" s="28"/>
      <c r="CS474" s="28"/>
      <c r="CT474" s="28"/>
      <c r="CU474" s="28"/>
      <c r="CV474" s="28"/>
      <c r="CW474" s="28"/>
      <c r="CX474" s="28"/>
      <c r="CY474" s="28"/>
      <c r="CZ474" s="28"/>
      <c r="DA474" s="28"/>
      <c r="DB474" s="28"/>
      <c r="DC474" s="28"/>
      <c r="DD474" s="28"/>
      <c r="DE474" s="28"/>
      <c r="DF474" s="28"/>
      <c r="DG474" s="28"/>
      <c r="DH474" s="28"/>
      <c r="DI474" s="28"/>
      <c r="DJ474" s="28"/>
      <c r="DK474" s="28"/>
      <c r="DL474" s="28"/>
      <c r="DM474" s="28"/>
      <c r="DN474" s="28"/>
      <c r="DO474" s="28"/>
      <c r="DP474" s="28"/>
      <c r="DQ474" s="28"/>
      <c r="DR474" s="28"/>
      <c r="DS474" s="28"/>
      <c r="DT474" s="28"/>
      <c r="DU474" s="28"/>
      <c r="DV474" s="28"/>
      <c r="DW474" s="28"/>
      <c r="DX474" s="28"/>
      <c r="DY474" s="28"/>
      <c r="DZ474" s="28"/>
      <c r="EA474" s="28"/>
      <c r="EB474" s="28"/>
      <c r="EC474" s="28"/>
      <c r="ED474" s="28"/>
      <c r="EE474" s="28"/>
      <c r="EF474" s="28"/>
      <c r="EG474" s="28"/>
      <c r="EH474" s="28"/>
      <c r="EI474" s="28"/>
      <c r="EJ474" s="28"/>
      <c r="EK474" s="28"/>
      <c r="EL474" s="28"/>
      <c r="EM474" s="28"/>
      <c r="EN474" s="28"/>
      <c r="EO474" s="28"/>
      <c r="EP474" s="28"/>
      <c r="EQ474" s="28"/>
      <c r="ER474" s="28"/>
      <c r="ES474" s="28"/>
      <c r="ET474" s="28"/>
      <c r="EU474" s="28"/>
    </row>
    <row r="475" spans="1:151" s="33" customFormat="1" ht="16.95" customHeight="1">
      <c r="A475" s="133" t="s">
        <v>574</v>
      </c>
      <c r="B475" s="130" t="s">
        <v>575</v>
      </c>
      <c r="C475" s="30"/>
      <c r="D475" s="75" t="e">
        <f>Detail!#REF!</f>
        <v>#REF!</v>
      </c>
      <c r="E475" s="62"/>
      <c r="F475" s="62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  <c r="BG475" s="28"/>
      <c r="BH475" s="28"/>
      <c r="BI475" s="28"/>
      <c r="BJ475" s="28"/>
      <c r="BK475" s="28"/>
      <c r="BL475" s="28"/>
      <c r="BM475" s="28"/>
      <c r="BN475" s="28"/>
      <c r="BO475" s="28"/>
      <c r="BP475" s="28"/>
      <c r="BQ475" s="28"/>
      <c r="BR475" s="28"/>
      <c r="BS475" s="28"/>
      <c r="BT475" s="28"/>
      <c r="BU475" s="28"/>
      <c r="BV475" s="28"/>
      <c r="BW475" s="28"/>
      <c r="BX475" s="28"/>
      <c r="BY475" s="28"/>
      <c r="BZ475" s="28"/>
      <c r="CA475" s="28"/>
      <c r="CB475" s="28"/>
      <c r="CC475" s="28"/>
      <c r="CD475" s="28"/>
      <c r="CE475" s="28"/>
      <c r="CF475" s="28"/>
      <c r="CG475" s="28"/>
      <c r="CH475" s="28"/>
      <c r="CI475" s="28"/>
      <c r="CJ475" s="28"/>
      <c r="CK475" s="28"/>
      <c r="CL475" s="28"/>
      <c r="CM475" s="28"/>
      <c r="CN475" s="28"/>
      <c r="CO475" s="28"/>
      <c r="CP475" s="28"/>
      <c r="CQ475" s="28"/>
      <c r="CR475" s="28"/>
      <c r="CS475" s="28"/>
      <c r="CT475" s="28"/>
      <c r="CU475" s="28"/>
      <c r="CV475" s="28"/>
      <c r="CW475" s="28"/>
      <c r="CX475" s="28"/>
      <c r="CY475" s="28"/>
      <c r="CZ475" s="28"/>
      <c r="DA475" s="28"/>
      <c r="DB475" s="28"/>
      <c r="DC475" s="28"/>
      <c r="DD475" s="28"/>
      <c r="DE475" s="28"/>
      <c r="DF475" s="28"/>
      <c r="DG475" s="28"/>
      <c r="DH475" s="28"/>
      <c r="DI475" s="28"/>
      <c r="DJ475" s="28"/>
      <c r="DK475" s="28"/>
      <c r="DL475" s="28"/>
      <c r="DM475" s="28"/>
      <c r="DN475" s="28"/>
      <c r="DO475" s="28"/>
      <c r="DP475" s="28"/>
      <c r="DQ475" s="28"/>
      <c r="DR475" s="28"/>
      <c r="DS475" s="28"/>
      <c r="DT475" s="28"/>
      <c r="DU475" s="28"/>
      <c r="DV475" s="28"/>
      <c r="DW475" s="28"/>
      <c r="DX475" s="28"/>
      <c r="DY475" s="28"/>
      <c r="DZ475" s="28"/>
      <c r="EA475" s="28"/>
      <c r="EB475" s="28"/>
      <c r="EC475" s="28"/>
      <c r="ED475" s="28"/>
      <c r="EE475" s="28"/>
      <c r="EF475" s="28"/>
      <c r="EG475" s="28"/>
      <c r="EH475" s="28"/>
      <c r="EI475" s="28"/>
      <c r="EJ475" s="28"/>
      <c r="EK475" s="28"/>
      <c r="EL475" s="28"/>
      <c r="EM475" s="28"/>
      <c r="EN475" s="28"/>
      <c r="EO475" s="28"/>
      <c r="EP475" s="28"/>
      <c r="EQ475" s="28"/>
      <c r="ER475" s="28"/>
      <c r="ES475" s="28"/>
      <c r="ET475" s="28"/>
      <c r="EU475" s="28"/>
    </row>
    <row r="476" spans="1:151" s="33" customFormat="1" ht="16.95" customHeight="1">
      <c r="A476" s="133" t="s">
        <v>339</v>
      </c>
      <c r="B476" s="130" t="s">
        <v>576</v>
      </c>
      <c r="C476" s="30"/>
      <c r="D476" s="75" t="e">
        <f>Detail!#REF!</f>
        <v>#REF!</v>
      </c>
      <c r="E476" s="62"/>
      <c r="F476" s="62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/>
      <c r="BZ476" s="28"/>
      <c r="CA476" s="28"/>
      <c r="CB476" s="28"/>
      <c r="CC476" s="28"/>
      <c r="CD476" s="28"/>
      <c r="CE476" s="28"/>
      <c r="CF476" s="28"/>
      <c r="CG476" s="28"/>
      <c r="CH476" s="28"/>
      <c r="CI476" s="28"/>
      <c r="CJ476" s="28"/>
      <c r="CK476" s="28"/>
      <c r="CL476" s="28"/>
      <c r="CM476" s="28"/>
      <c r="CN476" s="28"/>
      <c r="CO476" s="28"/>
      <c r="CP476" s="28"/>
      <c r="CQ476" s="28"/>
      <c r="CR476" s="28"/>
      <c r="CS476" s="28"/>
      <c r="CT476" s="28"/>
      <c r="CU476" s="28"/>
      <c r="CV476" s="28"/>
      <c r="CW476" s="28"/>
      <c r="CX476" s="28"/>
      <c r="CY476" s="28"/>
      <c r="CZ476" s="28"/>
      <c r="DA476" s="28"/>
      <c r="DB476" s="28"/>
      <c r="DC476" s="28"/>
      <c r="DD476" s="28"/>
      <c r="DE476" s="28"/>
      <c r="DF476" s="28"/>
      <c r="DG476" s="28"/>
      <c r="DH476" s="28"/>
      <c r="DI476" s="28"/>
      <c r="DJ476" s="28"/>
      <c r="DK476" s="28"/>
      <c r="DL476" s="28"/>
      <c r="DM476" s="28"/>
      <c r="DN476" s="28"/>
      <c r="DO476" s="28"/>
      <c r="DP476" s="28"/>
      <c r="DQ476" s="28"/>
      <c r="DR476" s="28"/>
      <c r="DS476" s="28"/>
      <c r="DT476" s="28"/>
      <c r="DU476" s="28"/>
      <c r="DV476" s="28"/>
      <c r="DW476" s="28"/>
      <c r="DX476" s="28"/>
      <c r="DY476" s="28"/>
      <c r="DZ476" s="28"/>
      <c r="EA476" s="28"/>
      <c r="EB476" s="28"/>
      <c r="EC476" s="28"/>
      <c r="ED476" s="28"/>
      <c r="EE476" s="28"/>
      <c r="EF476" s="28"/>
      <c r="EG476" s="28"/>
      <c r="EH476" s="28"/>
      <c r="EI476" s="28"/>
      <c r="EJ476" s="28"/>
      <c r="EK476" s="28"/>
      <c r="EL476" s="28"/>
      <c r="EM476" s="28"/>
      <c r="EN476" s="28"/>
      <c r="EO476" s="28"/>
      <c r="EP476" s="28"/>
      <c r="EQ476" s="28"/>
      <c r="ER476" s="28"/>
      <c r="ES476" s="28"/>
      <c r="ET476" s="28"/>
      <c r="EU476" s="28"/>
    </row>
    <row r="477" spans="1:151" ht="17.100000000000001" customHeight="1">
      <c r="A477" s="108" t="s">
        <v>652</v>
      </c>
      <c r="B477" s="171"/>
      <c r="C477" s="172"/>
      <c r="D477" s="75"/>
    </row>
    <row r="478" spans="1:151" s="178" customFormat="1" ht="17.100000000000001" customHeight="1">
      <c r="A478" s="179" t="s">
        <v>653</v>
      </c>
      <c r="B478" s="173"/>
      <c r="C478" s="174"/>
      <c r="D478" s="75" t="e">
        <f>Detail!#REF!</f>
        <v>#REF!</v>
      </c>
      <c r="E478" s="176"/>
      <c r="F478" s="176"/>
      <c r="G478" s="177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177"/>
      <c r="AG478" s="177"/>
      <c r="AH478" s="177"/>
      <c r="AI478" s="177"/>
      <c r="AJ478" s="177"/>
      <c r="AK478" s="177"/>
      <c r="AL478" s="177"/>
      <c r="AM478" s="177"/>
      <c r="AN478" s="177"/>
      <c r="AO478" s="177"/>
      <c r="AP478" s="177"/>
      <c r="AQ478" s="177"/>
      <c r="AR478" s="177"/>
      <c r="AS478" s="177"/>
      <c r="AT478" s="177"/>
      <c r="AU478" s="177"/>
      <c r="AV478" s="177"/>
      <c r="AW478" s="177"/>
      <c r="AX478" s="177"/>
      <c r="AY478" s="177"/>
      <c r="AZ478" s="177"/>
      <c r="BA478" s="177"/>
      <c r="BB478" s="177"/>
      <c r="BC478" s="177"/>
      <c r="BD478" s="177"/>
      <c r="BE478" s="177"/>
      <c r="BF478" s="177"/>
      <c r="BG478" s="177"/>
      <c r="BH478" s="177"/>
      <c r="BI478" s="177"/>
      <c r="BJ478" s="177"/>
      <c r="BK478" s="177"/>
      <c r="BL478" s="177"/>
      <c r="BM478" s="177"/>
      <c r="BN478" s="177"/>
      <c r="BO478" s="177"/>
      <c r="BP478" s="177"/>
      <c r="BQ478" s="177"/>
      <c r="BR478" s="177"/>
      <c r="BS478" s="177"/>
      <c r="BT478" s="177"/>
      <c r="BU478" s="177"/>
      <c r="BV478" s="177"/>
      <c r="BW478" s="177"/>
      <c r="BX478" s="177"/>
      <c r="BY478" s="177"/>
      <c r="BZ478" s="177"/>
      <c r="CA478" s="177"/>
      <c r="CB478" s="177"/>
      <c r="CC478" s="177"/>
      <c r="CD478" s="177"/>
      <c r="CE478" s="177"/>
      <c r="CF478" s="177"/>
      <c r="CG478" s="177"/>
      <c r="CH478" s="177"/>
      <c r="CI478" s="177"/>
      <c r="CJ478" s="177"/>
      <c r="CK478" s="177"/>
      <c r="CL478" s="177"/>
      <c r="CM478" s="177"/>
      <c r="CN478" s="177"/>
      <c r="CO478" s="177"/>
      <c r="CP478" s="177"/>
      <c r="CQ478" s="177"/>
      <c r="CR478" s="177"/>
      <c r="CS478" s="177"/>
      <c r="CT478" s="177"/>
      <c r="CU478" s="177"/>
      <c r="CV478" s="177"/>
      <c r="CW478" s="177"/>
      <c r="CX478" s="177"/>
      <c r="CY478" s="177"/>
      <c r="CZ478" s="177"/>
      <c r="DA478" s="177"/>
      <c r="DB478" s="177"/>
      <c r="DC478" s="177"/>
      <c r="DD478" s="177"/>
      <c r="DE478" s="177"/>
      <c r="DF478" s="177"/>
      <c r="DG478" s="177"/>
      <c r="DH478" s="177"/>
      <c r="DI478" s="177"/>
      <c r="DJ478" s="177"/>
      <c r="DK478" s="177"/>
      <c r="DL478" s="177"/>
      <c r="DM478" s="177"/>
      <c r="DN478" s="177"/>
      <c r="DO478" s="177"/>
      <c r="DP478" s="177"/>
      <c r="DQ478" s="177"/>
      <c r="DR478" s="177"/>
      <c r="DS478" s="177"/>
      <c r="DT478" s="177"/>
      <c r="DU478" s="177"/>
      <c r="DV478" s="177"/>
      <c r="DW478" s="177"/>
      <c r="DX478" s="177"/>
      <c r="DY478" s="177"/>
      <c r="DZ478" s="177"/>
      <c r="EA478" s="177"/>
      <c r="EB478" s="177"/>
      <c r="EC478" s="177"/>
      <c r="ED478" s="177"/>
      <c r="EE478" s="177"/>
      <c r="EF478" s="177"/>
      <c r="EG478" s="177"/>
      <c r="EH478" s="177"/>
      <c r="EI478" s="177"/>
      <c r="EJ478" s="177"/>
      <c r="EK478" s="177"/>
      <c r="EL478" s="177"/>
      <c r="EM478" s="177"/>
      <c r="EN478" s="177"/>
      <c r="EO478" s="177"/>
      <c r="EP478" s="177"/>
      <c r="EQ478" s="177"/>
      <c r="ER478" s="177"/>
      <c r="ES478" s="177"/>
      <c r="ET478" s="177"/>
      <c r="EU478" s="177"/>
    </row>
    <row r="479" spans="1:151" s="178" customFormat="1" ht="17.100000000000001" customHeight="1">
      <c r="A479" s="179" t="s">
        <v>654</v>
      </c>
      <c r="B479" s="173"/>
      <c r="C479" s="174"/>
      <c r="D479" s="75" t="e">
        <f>Detail!#REF!</f>
        <v>#REF!</v>
      </c>
      <c r="E479" s="176"/>
      <c r="F479" s="176"/>
      <c r="G479" s="177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177"/>
      <c r="AF479" s="177"/>
      <c r="AG479" s="177"/>
      <c r="AH479" s="177"/>
      <c r="AI479" s="177"/>
      <c r="AJ479" s="177"/>
      <c r="AK479" s="177"/>
      <c r="AL479" s="177"/>
      <c r="AM479" s="177"/>
      <c r="AN479" s="177"/>
      <c r="AO479" s="177"/>
      <c r="AP479" s="177"/>
      <c r="AQ479" s="177"/>
      <c r="AR479" s="177"/>
      <c r="AS479" s="177"/>
      <c r="AT479" s="177"/>
      <c r="AU479" s="177"/>
      <c r="AV479" s="177"/>
      <c r="AW479" s="177"/>
      <c r="AX479" s="177"/>
      <c r="AY479" s="177"/>
      <c r="AZ479" s="177"/>
      <c r="BA479" s="177"/>
      <c r="BB479" s="177"/>
      <c r="BC479" s="177"/>
      <c r="BD479" s="177"/>
      <c r="BE479" s="177"/>
      <c r="BF479" s="177"/>
      <c r="BG479" s="177"/>
      <c r="BH479" s="177"/>
      <c r="BI479" s="177"/>
      <c r="BJ479" s="177"/>
      <c r="BK479" s="177"/>
      <c r="BL479" s="177"/>
      <c r="BM479" s="177"/>
      <c r="BN479" s="177"/>
      <c r="BO479" s="177"/>
      <c r="BP479" s="177"/>
      <c r="BQ479" s="177"/>
      <c r="BR479" s="177"/>
      <c r="BS479" s="177"/>
      <c r="BT479" s="177"/>
      <c r="BU479" s="177"/>
      <c r="BV479" s="177"/>
      <c r="BW479" s="177"/>
      <c r="BX479" s="177"/>
      <c r="BY479" s="177"/>
      <c r="BZ479" s="177"/>
      <c r="CA479" s="177"/>
      <c r="CB479" s="177"/>
      <c r="CC479" s="177"/>
      <c r="CD479" s="177"/>
      <c r="CE479" s="177"/>
      <c r="CF479" s="177"/>
      <c r="CG479" s="177"/>
      <c r="CH479" s="177"/>
      <c r="CI479" s="177"/>
      <c r="CJ479" s="177"/>
      <c r="CK479" s="177"/>
      <c r="CL479" s="177"/>
      <c r="CM479" s="177"/>
      <c r="CN479" s="177"/>
      <c r="CO479" s="177"/>
      <c r="CP479" s="177"/>
      <c r="CQ479" s="177"/>
      <c r="CR479" s="177"/>
      <c r="CS479" s="177"/>
      <c r="CT479" s="177"/>
      <c r="CU479" s="177"/>
      <c r="CV479" s="177"/>
      <c r="CW479" s="177"/>
      <c r="CX479" s="177"/>
      <c r="CY479" s="177"/>
      <c r="CZ479" s="177"/>
      <c r="DA479" s="177"/>
      <c r="DB479" s="177"/>
      <c r="DC479" s="177"/>
      <c r="DD479" s="177"/>
      <c r="DE479" s="177"/>
      <c r="DF479" s="177"/>
      <c r="DG479" s="177"/>
      <c r="DH479" s="177"/>
      <c r="DI479" s="177"/>
      <c r="DJ479" s="177"/>
      <c r="DK479" s="177"/>
      <c r="DL479" s="177"/>
      <c r="DM479" s="177"/>
      <c r="DN479" s="177"/>
      <c r="DO479" s="177"/>
      <c r="DP479" s="177"/>
      <c r="DQ479" s="177"/>
      <c r="DR479" s="177"/>
      <c r="DS479" s="177"/>
      <c r="DT479" s="177"/>
      <c r="DU479" s="177"/>
      <c r="DV479" s="177"/>
      <c r="DW479" s="177"/>
      <c r="DX479" s="177"/>
      <c r="DY479" s="177"/>
      <c r="DZ479" s="177"/>
      <c r="EA479" s="177"/>
      <c r="EB479" s="177"/>
      <c r="EC479" s="177"/>
      <c r="ED479" s="177"/>
      <c r="EE479" s="177"/>
      <c r="EF479" s="177"/>
      <c r="EG479" s="177"/>
      <c r="EH479" s="177"/>
      <c r="EI479" s="177"/>
      <c r="EJ479" s="177"/>
      <c r="EK479" s="177"/>
      <c r="EL479" s="177"/>
      <c r="EM479" s="177"/>
      <c r="EN479" s="177"/>
      <c r="EO479" s="177"/>
      <c r="EP479" s="177"/>
      <c r="EQ479" s="177"/>
      <c r="ER479" s="177"/>
      <c r="ES479" s="177"/>
      <c r="ET479" s="177"/>
      <c r="EU479" s="177"/>
    </row>
    <row r="480" spans="1:151" s="178" customFormat="1" ht="17.100000000000001" customHeight="1">
      <c r="A480" s="179" t="s">
        <v>655</v>
      </c>
      <c r="B480" s="173"/>
      <c r="C480" s="174"/>
      <c r="D480" s="75" t="e">
        <f>Detail!#REF!</f>
        <v>#REF!</v>
      </c>
      <c r="E480" s="176"/>
      <c r="F480" s="176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177"/>
      <c r="AF480" s="177"/>
      <c r="AG480" s="177"/>
      <c r="AH480" s="177"/>
      <c r="AI480" s="177"/>
      <c r="AJ480" s="177"/>
      <c r="AK480" s="177"/>
      <c r="AL480" s="177"/>
      <c r="AM480" s="177"/>
      <c r="AN480" s="177"/>
      <c r="AO480" s="177"/>
      <c r="AP480" s="177"/>
      <c r="AQ480" s="177"/>
      <c r="AR480" s="177"/>
      <c r="AS480" s="177"/>
      <c r="AT480" s="177"/>
      <c r="AU480" s="177"/>
      <c r="AV480" s="177"/>
      <c r="AW480" s="177"/>
      <c r="AX480" s="177"/>
      <c r="AY480" s="177"/>
      <c r="AZ480" s="177"/>
      <c r="BA480" s="177"/>
      <c r="BB480" s="177"/>
      <c r="BC480" s="177"/>
      <c r="BD480" s="177"/>
      <c r="BE480" s="177"/>
      <c r="BF480" s="177"/>
      <c r="BG480" s="177"/>
      <c r="BH480" s="177"/>
      <c r="BI480" s="177"/>
      <c r="BJ480" s="177"/>
      <c r="BK480" s="177"/>
      <c r="BL480" s="177"/>
      <c r="BM480" s="177"/>
      <c r="BN480" s="177"/>
      <c r="BO480" s="177"/>
      <c r="BP480" s="177"/>
      <c r="BQ480" s="177"/>
      <c r="BR480" s="177"/>
      <c r="BS480" s="177"/>
      <c r="BT480" s="177"/>
      <c r="BU480" s="177"/>
      <c r="BV480" s="177"/>
      <c r="BW480" s="177"/>
      <c r="BX480" s="177"/>
      <c r="BY480" s="177"/>
      <c r="BZ480" s="177"/>
      <c r="CA480" s="177"/>
      <c r="CB480" s="177"/>
      <c r="CC480" s="177"/>
      <c r="CD480" s="177"/>
      <c r="CE480" s="177"/>
      <c r="CF480" s="177"/>
      <c r="CG480" s="177"/>
      <c r="CH480" s="177"/>
      <c r="CI480" s="177"/>
      <c r="CJ480" s="177"/>
      <c r="CK480" s="177"/>
      <c r="CL480" s="177"/>
      <c r="CM480" s="177"/>
      <c r="CN480" s="177"/>
      <c r="CO480" s="177"/>
      <c r="CP480" s="177"/>
      <c r="CQ480" s="177"/>
      <c r="CR480" s="177"/>
      <c r="CS480" s="177"/>
      <c r="CT480" s="177"/>
      <c r="CU480" s="177"/>
      <c r="CV480" s="177"/>
      <c r="CW480" s="177"/>
      <c r="CX480" s="177"/>
      <c r="CY480" s="177"/>
      <c r="CZ480" s="177"/>
      <c r="DA480" s="177"/>
      <c r="DB480" s="177"/>
      <c r="DC480" s="177"/>
      <c r="DD480" s="177"/>
      <c r="DE480" s="177"/>
      <c r="DF480" s="177"/>
      <c r="DG480" s="177"/>
      <c r="DH480" s="177"/>
      <c r="DI480" s="177"/>
      <c r="DJ480" s="177"/>
      <c r="DK480" s="177"/>
      <c r="DL480" s="177"/>
      <c r="DM480" s="177"/>
      <c r="DN480" s="177"/>
      <c r="DO480" s="177"/>
      <c r="DP480" s="177"/>
      <c r="DQ480" s="177"/>
      <c r="DR480" s="177"/>
      <c r="DS480" s="177"/>
      <c r="DT480" s="177"/>
      <c r="DU480" s="177"/>
      <c r="DV480" s="177"/>
      <c r="DW480" s="177"/>
      <c r="DX480" s="177"/>
      <c r="DY480" s="177"/>
      <c r="DZ480" s="177"/>
      <c r="EA480" s="177"/>
      <c r="EB480" s="177"/>
      <c r="EC480" s="177"/>
      <c r="ED480" s="177"/>
      <c r="EE480" s="177"/>
      <c r="EF480" s="177"/>
      <c r="EG480" s="177"/>
      <c r="EH480" s="177"/>
      <c r="EI480" s="177"/>
      <c r="EJ480" s="177"/>
      <c r="EK480" s="177"/>
      <c r="EL480" s="177"/>
      <c r="EM480" s="177"/>
      <c r="EN480" s="177"/>
      <c r="EO480" s="177"/>
      <c r="EP480" s="177"/>
      <c r="EQ480" s="177"/>
      <c r="ER480" s="177"/>
      <c r="ES480" s="177"/>
      <c r="ET480" s="177"/>
      <c r="EU480" s="177"/>
    </row>
    <row r="481" spans="1:151" s="178" customFormat="1" ht="17.100000000000001" customHeight="1">
      <c r="A481" s="179" t="s">
        <v>656</v>
      </c>
      <c r="B481" s="173"/>
      <c r="C481" s="174"/>
      <c r="D481" s="75" t="e">
        <f>Detail!#REF!</f>
        <v>#REF!</v>
      </c>
      <c r="E481" s="176"/>
      <c r="F481" s="176"/>
      <c r="G481" s="177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177"/>
      <c r="AF481" s="177"/>
      <c r="AG481" s="177"/>
      <c r="AH481" s="177"/>
      <c r="AI481" s="177"/>
      <c r="AJ481" s="177"/>
      <c r="AK481" s="177"/>
      <c r="AL481" s="177"/>
      <c r="AM481" s="177"/>
      <c r="AN481" s="177"/>
      <c r="AO481" s="177"/>
      <c r="AP481" s="177"/>
      <c r="AQ481" s="177"/>
      <c r="AR481" s="177"/>
      <c r="AS481" s="177"/>
      <c r="AT481" s="177"/>
      <c r="AU481" s="177"/>
      <c r="AV481" s="177"/>
      <c r="AW481" s="177"/>
      <c r="AX481" s="177"/>
      <c r="AY481" s="177"/>
      <c r="AZ481" s="177"/>
      <c r="BA481" s="177"/>
      <c r="BB481" s="177"/>
      <c r="BC481" s="177"/>
      <c r="BD481" s="177"/>
      <c r="BE481" s="177"/>
      <c r="BF481" s="177"/>
      <c r="BG481" s="177"/>
      <c r="BH481" s="177"/>
      <c r="BI481" s="177"/>
      <c r="BJ481" s="177"/>
      <c r="BK481" s="177"/>
      <c r="BL481" s="177"/>
      <c r="BM481" s="177"/>
      <c r="BN481" s="177"/>
      <c r="BO481" s="177"/>
      <c r="BP481" s="177"/>
      <c r="BQ481" s="177"/>
      <c r="BR481" s="177"/>
      <c r="BS481" s="177"/>
      <c r="BT481" s="177"/>
      <c r="BU481" s="177"/>
      <c r="BV481" s="177"/>
      <c r="BW481" s="177"/>
      <c r="BX481" s="177"/>
      <c r="BY481" s="177"/>
      <c r="BZ481" s="177"/>
      <c r="CA481" s="177"/>
      <c r="CB481" s="177"/>
      <c r="CC481" s="177"/>
      <c r="CD481" s="177"/>
      <c r="CE481" s="177"/>
      <c r="CF481" s="177"/>
      <c r="CG481" s="177"/>
      <c r="CH481" s="177"/>
      <c r="CI481" s="177"/>
      <c r="CJ481" s="177"/>
      <c r="CK481" s="177"/>
      <c r="CL481" s="177"/>
      <c r="CM481" s="177"/>
      <c r="CN481" s="177"/>
      <c r="CO481" s="177"/>
      <c r="CP481" s="177"/>
      <c r="CQ481" s="177"/>
      <c r="CR481" s="177"/>
      <c r="CS481" s="177"/>
      <c r="CT481" s="177"/>
      <c r="CU481" s="177"/>
      <c r="CV481" s="177"/>
      <c r="CW481" s="177"/>
      <c r="CX481" s="177"/>
      <c r="CY481" s="177"/>
      <c r="CZ481" s="177"/>
      <c r="DA481" s="177"/>
      <c r="DB481" s="177"/>
      <c r="DC481" s="177"/>
      <c r="DD481" s="177"/>
      <c r="DE481" s="177"/>
      <c r="DF481" s="177"/>
      <c r="DG481" s="177"/>
      <c r="DH481" s="177"/>
      <c r="DI481" s="177"/>
      <c r="DJ481" s="177"/>
      <c r="DK481" s="177"/>
      <c r="DL481" s="177"/>
      <c r="DM481" s="177"/>
      <c r="DN481" s="177"/>
      <c r="DO481" s="177"/>
      <c r="DP481" s="177"/>
      <c r="DQ481" s="177"/>
      <c r="DR481" s="177"/>
      <c r="DS481" s="177"/>
      <c r="DT481" s="177"/>
      <c r="DU481" s="177"/>
      <c r="DV481" s="177"/>
      <c r="DW481" s="177"/>
      <c r="DX481" s="177"/>
      <c r="DY481" s="177"/>
      <c r="DZ481" s="177"/>
      <c r="EA481" s="177"/>
      <c r="EB481" s="177"/>
      <c r="EC481" s="177"/>
      <c r="ED481" s="177"/>
      <c r="EE481" s="177"/>
      <c r="EF481" s="177"/>
      <c r="EG481" s="177"/>
      <c r="EH481" s="177"/>
      <c r="EI481" s="177"/>
      <c r="EJ481" s="177"/>
      <c r="EK481" s="177"/>
      <c r="EL481" s="177"/>
      <c r="EM481" s="177"/>
      <c r="EN481" s="177"/>
      <c r="EO481" s="177"/>
      <c r="EP481" s="177"/>
      <c r="EQ481" s="177"/>
      <c r="ER481" s="177"/>
      <c r="ES481" s="177"/>
      <c r="ET481" s="177"/>
      <c r="EU481" s="177"/>
    </row>
    <row r="482" spans="1:151" s="178" customFormat="1" ht="17.100000000000001" customHeight="1">
      <c r="A482" s="179" t="s">
        <v>657</v>
      </c>
      <c r="B482" s="173"/>
      <c r="C482" s="174"/>
      <c r="D482" s="75" t="e">
        <f>Detail!#REF!</f>
        <v>#REF!</v>
      </c>
      <c r="E482" s="176"/>
      <c r="F482" s="176"/>
      <c r="G482" s="177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177"/>
      <c r="AH482" s="177"/>
      <c r="AI482" s="177"/>
      <c r="AJ482" s="177"/>
      <c r="AK482" s="177"/>
      <c r="AL482" s="177"/>
      <c r="AM482" s="177"/>
      <c r="AN482" s="177"/>
      <c r="AO482" s="177"/>
      <c r="AP482" s="177"/>
      <c r="AQ482" s="177"/>
      <c r="AR482" s="177"/>
      <c r="AS482" s="177"/>
      <c r="AT482" s="177"/>
      <c r="AU482" s="177"/>
      <c r="AV482" s="177"/>
      <c r="AW482" s="177"/>
      <c r="AX482" s="177"/>
      <c r="AY482" s="177"/>
      <c r="AZ482" s="177"/>
      <c r="BA482" s="177"/>
      <c r="BB482" s="177"/>
      <c r="BC482" s="177"/>
      <c r="BD482" s="177"/>
      <c r="BE482" s="177"/>
      <c r="BF482" s="177"/>
      <c r="BG482" s="177"/>
      <c r="BH482" s="177"/>
      <c r="BI482" s="177"/>
      <c r="BJ482" s="177"/>
      <c r="BK482" s="177"/>
      <c r="BL482" s="177"/>
      <c r="BM482" s="177"/>
      <c r="BN482" s="177"/>
      <c r="BO482" s="177"/>
      <c r="BP482" s="177"/>
      <c r="BQ482" s="177"/>
      <c r="BR482" s="177"/>
      <c r="BS482" s="177"/>
      <c r="BT482" s="177"/>
      <c r="BU482" s="177"/>
      <c r="BV482" s="177"/>
      <c r="BW482" s="177"/>
      <c r="BX482" s="177"/>
      <c r="BY482" s="177"/>
      <c r="BZ482" s="177"/>
      <c r="CA482" s="177"/>
      <c r="CB482" s="177"/>
      <c r="CC482" s="177"/>
      <c r="CD482" s="177"/>
      <c r="CE482" s="177"/>
      <c r="CF482" s="177"/>
      <c r="CG482" s="177"/>
      <c r="CH482" s="177"/>
      <c r="CI482" s="177"/>
      <c r="CJ482" s="177"/>
      <c r="CK482" s="177"/>
      <c r="CL482" s="177"/>
      <c r="CM482" s="177"/>
      <c r="CN482" s="177"/>
      <c r="CO482" s="177"/>
      <c r="CP482" s="177"/>
      <c r="CQ482" s="177"/>
      <c r="CR482" s="177"/>
      <c r="CS482" s="177"/>
      <c r="CT482" s="177"/>
      <c r="CU482" s="177"/>
      <c r="CV482" s="177"/>
      <c r="CW482" s="177"/>
      <c r="CX482" s="177"/>
      <c r="CY482" s="177"/>
      <c r="CZ482" s="177"/>
      <c r="DA482" s="177"/>
      <c r="DB482" s="177"/>
      <c r="DC482" s="177"/>
      <c r="DD482" s="177"/>
      <c r="DE482" s="177"/>
      <c r="DF482" s="177"/>
      <c r="DG482" s="177"/>
      <c r="DH482" s="177"/>
      <c r="DI482" s="177"/>
      <c r="DJ482" s="177"/>
      <c r="DK482" s="177"/>
      <c r="DL482" s="177"/>
      <c r="DM482" s="177"/>
      <c r="DN482" s="177"/>
      <c r="DO482" s="177"/>
      <c r="DP482" s="177"/>
      <c r="DQ482" s="177"/>
      <c r="DR482" s="177"/>
      <c r="DS482" s="177"/>
      <c r="DT482" s="177"/>
      <c r="DU482" s="177"/>
      <c r="DV482" s="177"/>
      <c r="DW482" s="177"/>
      <c r="DX482" s="177"/>
      <c r="DY482" s="177"/>
      <c r="DZ482" s="177"/>
      <c r="EA482" s="177"/>
      <c r="EB482" s="177"/>
      <c r="EC482" s="177"/>
      <c r="ED482" s="177"/>
      <c r="EE482" s="177"/>
      <c r="EF482" s="177"/>
      <c r="EG482" s="177"/>
      <c r="EH482" s="177"/>
      <c r="EI482" s="177"/>
      <c r="EJ482" s="177"/>
      <c r="EK482" s="177"/>
      <c r="EL482" s="177"/>
      <c r="EM482" s="177"/>
      <c r="EN482" s="177"/>
      <c r="EO482" s="177"/>
      <c r="EP482" s="177"/>
      <c r="EQ482" s="177"/>
      <c r="ER482" s="177"/>
      <c r="ES482" s="177"/>
      <c r="ET482" s="177"/>
      <c r="EU482" s="177"/>
    </row>
    <row r="483" spans="1:151" s="178" customFormat="1" ht="17.100000000000001" customHeight="1">
      <c r="A483" s="179" t="s">
        <v>658</v>
      </c>
      <c r="B483" s="173"/>
      <c r="C483" s="174"/>
      <c r="D483" s="75" t="e">
        <f>Detail!#REF!</f>
        <v>#REF!</v>
      </c>
      <c r="E483" s="176"/>
      <c r="F483" s="176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177"/>
      <c r="AF483" s="177"/>
      <c r="AG483" s="177"/>
      <c r="AH483" s="177"/>
      <c r="AI483" s="177"/>
      <c r="AJ483" s="177"/>
      <c r="AK483" s="177"/>
      <c r="AL483" s="177"/>
      <c r="AM483" s="177"/>
      <c r="AN483" s="177"/>
      <c r="AO483" s="177"/>
      <c r="AP483" s="177"/>
      <c r="AQ483" s="177"/>
      <c r="AR483" s="177"/>
      <c r="AS483" s="177"/>
      <c r="AT483" s="177"/>
      <c r="AU483" s="177"/>
      <c r="AV483" s="177"/>
      <c r="AW483" s="177"/>
      <c r="AX483" s="177"/>
      <c r="AY483" s="177"/>
      <c r="AZ483" s="177"/>
      <c r="BA483" s="177"/>
      <c r="BB483" s="177"/>
      <c r="BC483" s="177"/>
      <c r="BD483" s="177"/>
      <c r="BE483" s="177"/>
      <c r="BF483" s="177"/>
      <c r="BG483" s="177"/>
      <c r="BH483" s="177"/>
      <c r="BI483" s="177"/>
      <c r="BJ483" s="177"/>
      <c r="BK483" s="177"/>
      <c r="BL483" s="177"/>
      <c r="BM483" s="177"/>
      <c r="BN483" s="177"/>
      <c r="BO483" s="177"/>
      <c r="BP483" s="177"/>
      <c r="BQ483" s="177"/>
      <c r="BR483" s="177"/>
      <c r="BS483" s="177"/>
      <c r="BT483" s="177"/>
      <c r="BU483" s="177"/>
      <c r="BV483" s="177"/>
      <c r="BW483" s="177"/>
      <c r="BX483" s="177"/>
      <c r="BY483" s="177"/>
      <c r="BZ483" s="177"/>
      <c r="CA483" s="177"/>
      <c r="CB483" s="177"/>
      <c r="CC483" s="177"/>
      <c r="CD483" s="177"/>
      <c r="CE483" s="177"/>
      <c r="CF483" s="177"/>
      <c r="CG483" s="177"/>
      <c r="CH483" s="177"/>
      <c r="CI483" s="177"/>
      <c r="CJ483" s="177"/>
      <c r="CK483" s="177"/>
      <c r="CL483" s="177"/>
      <c r="CM483" s="177"/>
      <c r="CN483" s="177"/>
      <c r="CO483" s="177"/>
      <c r="CP483" s="177"/>
      <c r="CQ483" s="177"/>
      <c r="CR483" s="177"/>
      <c r="CS483" s="177"/>
      <c r="CT483" s="177"/>
      <c r="CU483" s="177"/>
      <c r="CV483" s="177"/>
      <c r="CW483" s="177"/>
      <c r="CX483" s="177"/>
      <c r="CY483" s="177"/>
      <c r="CZ483" s="177"/>
      <c r="DA483" s="177"/>
      <c r="DB483" s="177"/>
      <c r="DC483" s="177"/>
      <c r="DD483" s="177"/>
      <c r="DE483" s="177"/>
      <c r="DF483" s="177"/>
      <c r="DG483" s="177"/>
      <c r="DH483" s="177"/>
      <c r="DI483" s="177"/>
      <c r="DJ483" s="177"/>
      <c r="DK483" s="177"/>
      <c r="DL483" s="177"/>
      <c r="DM483" s="177"/>
      <c r="DN483" s="177"/>
      <c r="DO483" s="177"/>
      <c r="DP483" s="177"/>
      <c r="DQ483" s="177"/>
      <c r="DR483" s="177"/>
      <c r="DS483" s="177"/>
      <c r="DT483" s="177"/>
      <c r="DU483" s="177"/>
      <c r="DV483" s="177"/>
      <c r="DW483" s="177"/>
      <c r="DX483" s="177"/>
      <c r="DY483" s="177"/>
      <c r="DZ483" s="177"/>
      <c r="EA483" s="177"/>
      <c r="EB483" s="177"/>
      <c r="EC483" s="177"/>
      <c r="ED483" s="177"/>
      <c r="EE483" s="177"/>
      <c r="EF483" s="177"/>
      <c r="EG483" s="177"/>
      <c r="EH483" s="177"/>
      <c r="EI483" s="177"/>
      <c r="EJ483" s="177"/>
      <c r="EK483" s="177"/>
      <c r="EL483" s="177"/>
      <c r="EM483" s="177"/>
      <c r="EN483" s="177"/>
      <c r="EO483" s="177"/>
      <c r="EP483" s="177"/>
      <c r="EQ483" s="177"/>
      <c r="ER483" s="177"/>
      <c r="ES483" s="177"/>
      <c r="ET483" s="177"/>
      <c r="EU483" s="177"/>
    </row>
    <row r="484" spans="1:151" s="178" customFormat="1" ht="17.100000000000001" customHeight="1">
      <c r="A484" s="179" t="s">
        <v>659</v>
      </c>
      <c r="B484" s="173"/>
      <c r="C484" s="174"/>
      <c r="D484" s="75" t="e">
        <f>Detail!#REF!</f>
        <v>#REF!</v>
      </c>
      <c r="E484" s="176"/>
      <c r="F484" s="176"/>
      <c r="G484" s="177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177"/>
      <c r="AF484" s="177"/>
      <c r="AG484" s="177"/>
      <c r="AH484" s="177"/>
      <c r="AI484" s="177"/>
      <c r="AJ484" s="177"/>
      <c r="AK484" s="177"/>
      <c r="AL484" s="177"/>
      <c r="AM484" s="177"/>
      <c r="AN484" s="177"/>
      <c r="AO484" s="177"/>
      <c r="AP484" s="177"/>
      <c r="AQ484" s="177"/>
      <c r="AR484" s="177"/>
      <c r="AS484" s="177"/>
      <c r="AT484" s="177"/>
      <c r="AU484" s="177"/>
      <c r="AV484" s="177"/>
      <c r="AW484" s="177"/>
      <c r="AX484" s="177"/>
      <c r="AY484" s="177"/>
      <c r="AZ484" s="177"/>
      <c r="BA484" s="177"/>
      <c r="BB484" s="177"/>
      <c r="BC484" s="177"/>
      <c r="BD484" s="177"/>
      <c r="BE484" s="177"/>
      <c r="BF484" s="177"/>
      <c r="BG484" s="177"/>
      <c r="BH484" s="177"/>
      <c r="BI484" s="177"/>
      <c r="BJ484" s="177"/>
      <c r="BK484" s="177"/>
      <c r="BL484" s="177"/>
      <c r="BM484" s="177"/>
      <c r="BN484" s="177"/>
      <c r="BO484" s="177"/>
      <c r="BP484" s="177"/>
      <c r="BQ484" s="177"/>
      <c r="BR484" s="177"/>
      <c r="BS484" s="177"/>
      <c r="BT484" s="177"/>
      <c r="BU484" s="177"/>
      <c r="BV484" s="177"/>
      <c r="BW484" s="177"/>
      <c r="BX484" s="177"/>
      <c r="BY484" s="177"/>
      <c r="BZ484" s="177"/>
      <c r="CA484" s="177"/>
      <c r="CB484" s="177"/>
      <c r="CC484" s="177"/>
      <c r="CD484" s="177"/>
      <c r="CE484" s="177"/>
      <c r="CF484" s="177"/>
      <c r="CG484" s="177"/>
      <c r="CH484" s="177"/>
      <c r="CI484" s="177"/>
      <c r="CJ484" s="177"/>
      <c r="CK484" s="177"/>
      <c r="CL484" s="177"/>
      <c r="CM484" s="177"/>
      <c r="CN484" s="177"/>
      <c r="CO484" s="177"/>
      <c r="CP484" s="177"/>
      <c r="CQ484" s="177"/>
      <c r="CR484" s="177"/>
      <c r="CS484" s="177"/>
      <c r="CT484" s="177"/>
      <c r="CU484" s="177"/>
      <c r="CV484" s="177"/>
      <c r="CW484" s="177"/>
      <c r="CX484" s="177"/>
      <c r="CY484" s="177"/>
      <c r="CZ484" s="177"/>
      <c r="DA484" s="177"/>
      <c r="DB484" s="177"/>
      <c r="DC484" s="177"/>
      <c r="DD484" s="177"/>
      <c r="DE484" s="177"/>
      <c r="DF484" s="177"/>
      <c r="DG484" s="177"/>
      <c r="DH484" s="177"/>
      <c r="DI484" s="177"/>
      <c r="DJ484" s="177"/>
      <c r="DK484" s="177"/>
      <c r="DL484" s="177"/>
      <c r="DM484" s="177"/>
      <c r="DN484" s="177"/>
      <c r="DO484" s="177"/>
      <c r="DP484" s="177"/>
      <c r="DQ484" s="177"/>
      <c r="DR484" s="177"/>
      <c r="DS484" s="177"/>
      <c r="DT484" s="177"/>
      <c r="DU484" s="177"/>
      <c r="DV484" s="177"/>
      <c r="DW484" s="177"/>
      <c r="DX484" s="177"/>
      <c r="DY484" s="177"/>
      <c r="DZ484" s="177"/>
      <c r="EA484" s="177"/>
      <c r="EB484" s="177"/>
      <c r="EC484" s="177"/>
      <c r="ED484" s="177"/>
      <c r="EE484" s="177"/>
      <c r="EF484" s="177"/>
      <c r="EG484" s="177"/>
      <c r="EH484" s="177"/>
      <c r="EI484" s="177"/>
      <c r="EJ484" s="177"/>
      <c r="EK484" s="177"/>
      <c r="EL484" s="177"/>
      <c r="EM484" s="177"/>
      <c r="EN484" s="177"/>
      <c r="EO484" s="177"/>
      <c r="EP484" s="177"/>
      <c r="EQ484" s="177"/>
      <c r="ER484" s="177"/>
      <c r="ES484" s="177"/>
      <c r="ET484" s="177"/>
      <c r="EU484" s="177"/>
    </row>
    <row r="485" spans="1:151" ht="17.100000000000001" customHeight="1">
      <c r="A485" s="180" t="s">
        <v>589</v>
      </c>
      <c r="B485" s="173"/>
      <c r="C485" s="174"/>
      <c r="D485" s="175"/>
    </row>
    <row r="486" spans="1:151" ht="17.100000000000001" customHeight="1">
      <c r="A486" s="181"/>
      <c r="B486" s="182"/>
      <c r="C486" s="183"/>
      <c r="D486" s="184"/>
    </row>
    <row r="487" spans="1:151" ht="17.100000000000001" customHeight="1">
      <c r="A487" s="185"/>
      <c r="B487" s="186"/>
      <c r="C487" s="187"/>
      <c r="D487" s="177"/>
    </row>
    <row r="488" spans="1:151" ht="17.100000000000001" customHeight="1">
      <c r="A488" s="185"/>
      <c r="B488" s="186"/>
      <c r="C488" s="187"/>
      <c r="D488" s="177"/>
    </row>
    <row r="489" spans="1:151" ht="17.100000000000001" customHeight="1">
      <c r="A489" s="188"/>
      <c r="B489" s="45"/>
      <c r="C489" s="46"/>
      <c r="D489" s="56"/>
    </row>
    <row r="490" spans="1:151" ht="17.100000000000001" customHeight="1"/>
    <row r="491" spans="1:151" ht="17.100000000000001" customHeight="1"/>
  </sheetData>
  <sheetProtection password="D806" sheet="1" objects="1" scenarios="1" formatCells="0" formatColumns="0"/>
  <phoneticPr fontId="0" type="noConversion"/>
  <hyperlinks>
    <hyperlink ref="A51" location="Detail!B328" display="Gardenflex "/>
    <hyperlink ref="A52" location="Detail!B339" display="Allrounder II"/>
    <hyperlink ref="A53" location="Detail!B353" display="Olympic Goldflex"/>
    <hyperlink ref="A36" location="Detail!B216" display="Greenflex Ag-Ind"/>
    <hyperlink ref="A35" location="Detail!B206" display="Medium Drag Hose"/>
    <hyperlink ref="A56" location="Detail!B383" display="Soaker Hose"/>
    <hyperlink ref="A58" location="Detail!B387" display="Clear Vinyl Tubing"/>
    <hyperlink ref="A59" location="Detail!B418" display="Clear Vinyl Tubing on Plastic Spools"/>
    <hyperlink ref="A60" location="Detail!B428" display="Beverage Tube"/>
    <hyperlink ref="A61" location="Detail!B435" display="Self Store Hose"/>
    <hyperlink ref="A62" location="Detail!B442" display="Imperial Airbreak Tube"/>
    <hyperlink ref="A63" location="Detail!B451" display="Metric Airbreak Tube"/>
    <hyperlink ref="A65" location="Detail!B457" display="Metric Flexible Tube"/>
    <hyperlink ref="A66" location="Detail!B464" display="Imperial Flexible Tube"/>
    <hyperlink ref="A67" location="Detail!B472" display="Imperial Semi Rigid"/>
    <hyperlink ref="A70" location="Detail!B502" display="Blue GP Suction"/>
    <hyperlink ref="A71" location="Detail!B523" display="Black GP Suction"/>
    <hyperlink ref="A75" location="Detail!B579" display="Red Spiral Transparent"/>
    <hyperlink ref="A76" location="Detail!B555" display="Red Spiral Opaque"/>
    <hyperlink ref="A77" location="Detail!B609" display="Flexisteel"/>
    <hyperlink ref="A78" location="Detail!B634" display="M.D. Translucent Green"/>
    <hyperlink ref="A79" location="Detail!B649" display="M.D. Non-Toxic Clear"/>
    <hyperlink ref="A81" location="Detail!B686" display="M.D. Translucent Black"/>
    <hyperlink ref="A82" location="Detail!B708" display="Magflex"/>
    <hyperlink ref="A83" location="Detail!B725" display="Air Seeder Hose"/>
    <hyperlink ref="A84" location="Detail!B746" display="Sanitary Suction Hose"/>
    <hyperlink ref="A87" location="Detail!B770" display="Cuffs"/>
    <hyperlink ref="A88" location="Detail!B773" display="G Vac Hose"/>
    <hyperlink ref="A90" location="Detail!B778" display="DTPR / RFH"/>
    <hyperlink ref="A91" location="Detail!B811" display="Extractaflex"/>
    <hyperlink ref="A92" location="Detail!B836" display="Ductor"/>
    <hyperlink ref="A93" location="Detail!B851" display="Polyurethane Ducting"/>
    <hyperlink ref="A95" location="Detail!B880" display="Blue Layflat Hose"/>
    <hyperlink ref="A96" location="Detail!B892" display="Red Layflat Hose"/>
    <hyperlink ref="A97" location="Detail!B901" display="Green Layflat Hose"/>
    <hyperlink ref="A44" location="Detail!B297" display="Fire Hose Reels"/>
    <hyperlink ref="A43" location="Detail!B293" display="Fire Kits Assembled"/>
    <hyperlink ref="A106" location="Detail!B997" display="Premium Mine Pit Dewatering Hose"/>
    <hyperlink ref="A107" location="Detail!B1003" display="Super Heavy Mine Pit Dewatering Hose"/>
    <hyperlink ref="A108" location="Detail!B1007" display="Rubber Layflat Discharge"/>
    <hyperlink ref="A109" location="Detail!B1032" display="Airflat Air Hose"/>
    <hyperlink ref="A110" location="Detail!B1039" display="Petroleum Long Length Layflat Hose"/>
    <hyperlink ref="A113" location="Detail!B1063" display="Travelflex Rubber Irrigation Hose"/>
    <hyperlink ref="A119" location="Detail!B1101" display="Air &amp; Water Delivery Hose"/>
    <hyperlink ref="A120" location="Detail!B1126" display="Water Suction/Delivery Hose"/>
    <hyperlink ref="A124" location="Detail!B1257" display="Steel Braid Air Hose"/>
    <hyperlink ref="A125" location="Detail!B1276" display="Yellow Pneumatic Air Hose"/>
    <hyperlink ref="A126" location="Detail!B1286" display="Contractors’ Air Hose Assembly"/>
    <hyperlink ref="A127" location="Detail!B1289" display="Hot Air Suction &amp; Delivery Hose"/>
    <hyperlink ref="A129" location="Detail!B1301" display="Multi-Purpose Hose Red"/>
    <hyperlink ref="A130" location="Detail!B1313" display="Multi-Purpose Hose Black"/>
    <hyperlink ref="A131" location="Detail!B1318" display="G.P. Air &amp; Water Hose"/>
    <hyperlink ref="A133" location="Detail!B1340" display="Air Brake Hose"/>
    <hyperlink ref="A134" location="Detail!B1345" display="Fuel Line Hose"/>
    <hyperlink ref="A135" location="Detail!B1352" display="Push-On Hose (SAE100R6)"/>
    <hyperlink ref="A136" location="Detail!B1359" display="Marine Exhaust Hose"/>
    <hyperlink ref="A137" location="Detail!B1407" display="Fuel &amp; Oil Delivery Hose"/>
    <hyperlink ref="A138" location="Detail!B1420" display="Fuel &amp; Oil Suction &amp; Delivery Hose"/>
    <hyperlink ref="A139" location="Detail!B1451" display="Paint Fluid Hose"/>
    <hyperlink ref="A140" location="Detail!B1453" display="Farm Tank Drum Pump"/>
    <hyperlink ref="A142" location="Detail!B1474" display="Car Heater Hose"/>
    <hyperlink ref="A143" location="Detail!B1478" display="Silicone Radiator Hose"/>
    <hyperlink ref="A144" location="Detail!B1506" display="Silicone Heater Hose"/>
    <hyperlink ref="A145" location="Detail!B1514" display="Welding Hose Single Line"/>
    <hyperlink ref="A146" location="Detail!B1521" display="Welding Hose Twin Line"/>
    <hyperlink ref="A147" location="Detail!B1525" display="Twinweld Assemblies"/>
    <hyperlink ref="A148" location="Detail!B1529" display="LPG Single Line"/>
    <hyperlink ref="A149" location="Detail!B1533" display="LPG Twin Line"/>
    <hyperlink ref="A150" location="Detail!B1535" display="Dairywash Hose"/>
    <hyperlink ref="A151" location="Detail!B1538" display="Hot Washdown Hose"/>
    <hyperlink ref="A152" location="Detail!B1547" display="Standard Steam Hose"/>
    <hyperlink ref="A153" location="Detail!B1554" display="Steel Steam Hose"/>
    <hyperlink ref="A154" location="Detail!B1567" display="Brewers’ Delivery Hose"/>
    <hyperlink ref="A155" location="Detail!B1582" display="Brewers’ Suction/Delivery Hose"/>
    <hyperlink ref="A156" location="Detail!B1593" display="Chemical Suction &amp; Delivery Hose"/>
    <hyperlink ref="A157" location="Detail!B1608" display="Sandblast Hose"/>
    <hyperlink ref="A162" location="Detail!B1690" display="Concrete Delivery Hose (40 bar)"/>
    <hyperlink ref="A161" location="Detail!B1675" display="Muff Coupling Hose"/>
    <hyperlink ref="A164" location="Detail!B1716" display="Powaflex P.U. Concrete Placement Hose"/>
    <hyperlink ref="A165" location="Detail!B1718" display="Mineral Recovery Hose"/>
    <hyperlink ref="A166" location="Detail!B1725" display="FRAS Cable Protection Hose"/>
    <hyperlink ref="A167" location="Detail!B1742" display="FRAS Stone Dusting Hose"/>
    <hyperlink ref="A168" location="Detail!B1749" display="Material Handling Hose (Swaged Ends)"/>
    <hyperlink ref="A175" location="Detail!B1788" display="1 Wire Non Skive"/>
    <hyperlink ref="A176" location="Detail!B1795" display="2 Wire Non Skive"/>
    <hyperlink ref="A178" location="Detail!B1802" display="StandardSpiral Guard"/>
    <hyperlink ref="A179" location="Detail!B1833" display="Fras Spiral Guard"/>
    <hyperlink ref="A181" location="Detail!B1855" display="Natural Insertion Rubber"/>
    <hyperlink ref="A182" location="Detail!B1862" display="Neoprene Insertion Rubber"/>
    <hyperlink ref="A183" location="Detail!B1867" display="Natural Sheet Rubber"/>
    <hyperlink ref="A184" location="Detail!B1872" display="Neoprene Sheet Rubber"/>
    <hyperlink ref="A185" location="Detail!B1897" display="Ute Matting Standard Grade"/>
    <hyperlink ref="A186" location="Detail!B1877" display="Rib Matting"/>
    <hyperlink ref="A187" location="Detail!B1881" display="Studded Matting"/>
    <hyperlink ref="A188" location="Detail!B1883" display="Flange Gaskets"/>
    <hyperlink ref="A189" location="Detail!B1901" display="Tarp Rings"/>
    <hyperlink ref="A191" location="Detail!B1904" display="Aluminium Camlocks Type A"/>
    <hyperlink ref="A192" location="Detail!B1915" display="Aluminium Camlocks Type B"/>
    <hyperlink ref="A193" location="Detail!B1926" display="Aluminium Camlocks Type C"/>
    <hyperlink ref="A194" location="Detail!B1937" display="Aluminium Camlocks Type D"/>
    <hyperlink ref="A195" location="Detail!B1948" display="Aluminium Camlocks Type E"/>
    <hyperlink ref="A196" location="Detail!B1959" display="Aluminium Camlocks Type F"/>
    <hyperlink ref="A197" location="Detail!B1970" display="Aluminium Camlocks Type DC"/>
    <hyperlink ref="A198" location="Detail!B1981" display="Aluminium Camlocks Type DP"/>
    <hyperlink ref="A199" location="Detail!B1992" display="Special Aluminium S/ Cast Camlock Type BC"/>
    <hyperlink ref="A200" location="Detail!B1997" display="Special Aluminium S/ Cast Camlock Type AA"/>
    <hyperlink ref="A201" location="Detail!B2002" display="Special Aluminium S/ Cast Camlock Type RC"/>
    <hyperlink ref="A202" location="Detail!B2007" display="Special Aluminium S/Cast Camlock Type ER"/>
    <hyperlink ref="A203" location="Detail!B2013" display="Special Aluminium S/Cast Camlock Type AA RED"/>
    <hyperlink ref="A204" location="Detail!B2017" display="Special Aluminium S/Cast Camlock Type FA"/>
    <hyperlink ref="A205" location="Detail!B2022" display="Special Aluminium S/Cast Camlock Type FC"/>
    <hyperlink ref="A206" location="Detail!B2027" display="Special Aluminium S/Cast Camlock Type AM"/>
    <hyperlink ref="A207" location="Detail!B2032" display="Special Aluminium S/Cast Camlock Type DCL"/>
    <hyperlink ref="A208" location="Detail!B2037" display="Aluminium Sand Cast Camlock Type A"/>
    <hyperlink ref="A209" location="Detail!B2048" display="Aluminium Sand Cast Camlock Type B"/>
    <hyperlink ref="A210" location="Detail!B2059" display="Aluminium Sand Cast Camlock Type C"/>
    <hyperlink ref="A211" location="Detail!B2070" display="Aluminium Sand Cast Camlock Type D"/>
    <hyperlink ref="A212" location="Detail!B2081" display="Aluminium Sand Cast Camlock Type E"/>
    <hyperlink ref="A213" location="Detail!B2092" display="Aluminium Sand Cast Camlock Type F"/>
    <hyperlink ref="A214" location="Detail!B2103" display="Aluminium Sand Cast Camlock Type DC"/>
    <hyperlink ref="A215" location="Detail!B2114" display="Aluminium Sand Cast Camlock Type DP"/>
    <hyperlink ref="A216" location="Detail!B2125" display="Nyglass Camlocks Type A"/>
    <hyperlink ref="A217" location="Detail!B2135" display="Nyglass Camlocks Type B"/>
    <hyperlink ref="A218" location="Detail!B2145" display="Nyglass Camlocks Type C"/>
    <hyperlink ref="A219" location="Detail!B2155" display="Nyglass Camlocks Type D"/>
    <hyperlink ref="A220" location="Detail!B2165" display="Nyglass Camlocks Type E"/>
    <hyperlink ref="A221" location="Detail!B2175" display="Nyglass Camlocks Type F"/>
    <hyperlink ref="A222" location="Detail!B2185" display="Nyglass Camlocks Type DC"/>
    <hyperlink ref="A223" location="Detail!B2195" display="Nyglass Camlocks Type DP"/>
    <hyperlink ref="A224" location="Detail!B2203" display="Polypropylene Camlocks Type A"/>
    <hyperlink ref="A225" location="Detail!B2214" display="Polypropylene Camlocks Type B"/>
    <hyperlink ref="A226" location="Detail!B2223" display="Polypropylene Camlocks Type C"/>
    <hyperlink ref="A227" location="Detail!B2233" display="Polypropylene Camlocks Type D"/>
    <hyperlink ref="A228" location="Detail!B2243" display="Polypropylene Camlocks Type E"/>
    <hyperlink ref="A229" location="Detail!B2253" display="Polypropylene Camlocks Type F"/>
    <hyperlink ref="A230" location="Detail!B2263" display="Polypropylene Camlocks Type DC"/>
    <hyperlink ref="A231" location="Detail!B2272" display="Polypropylene Camlocks Type DP"/>
    <hyperlink ref="A232" location="Detail!B2281" display="Brass Camlocks Type A"/>
    <hyperlink ref="A233" location="Detail!B2292" display="Brass Camlocks Type B"/>
    <hyperlink ref="A234" location="Detail!B233" display="Brass Camlocks Type C"/>
    <hyperlink ref="A235" location="Detail!B2314" display="Brass Camlocks Type D"/>
    <hyperlink ref="A236" location="Detail!B2325" display="Brass Camlocks Type E"/>
    <hyperlink ref="A237" location="Detail!B2336" display="Brass Camlocks Type F"/>
    <hyperlink ref="A238" location="Detail!B2347" display="Brass Camlocks Type DC"/>
    <hyperlink ref="A239" location="Detail!B2358" display="Brass Camlocks Type DP"/>
    <hyperlink ref="A240" location="Detail!B2369" display="Stainless Steel Camlocks Type A"/>
    <hyperlink ref="A241" location="Detail!B2380" display="Stainless Steel Camlocks Type B"/>
    <hyperlink ref="A242" location="Detail!B2391" display="Stainless Steel Camlocks Type C"/>
    <hyperlink ref="A243" location="Detail!B2402" display="Stainless Steel Camlocks Type D"/>
    <hyperlink ref="A244" location="Detail!B2413" display="Stainless Steel Camlocks Type E"/>
    <hyperlink ref="A245" location="Detail!B2424" display="Stainless Steel Camlocks Type F"/>
    <hyperlink ref="A246" location="Detail!B2435" display="Stainless Steel Camlocks Type DC"/>
    <hyperlink ref="A247" location="Detail!B2446" display="Stainless Steel Camlocks Type DP"/>
    <hyperlink ref="A249" location="Detail!B2457" display="Camlock Gasket Buna"/>
    <hyperlink ref="A253" location="Detail!B2498" display="Stainless Camlock Levers &amp; Pins"/>
    <hyperlink ref="A255" location="Detail!B2510" display="Brass Couplings Machined"/>
    <hyperlink ref="A256" location="Detail!B2541" display="Polypropylene Couplings "/>
    <hyperlink ref="A257" location="Detail!B2556" display="Washers (To Suit Above)"/>
    <hyperlink ref="A275" location="Detail!B2775" display="Powafit Claw Clamps"/>
    <hyperlink ref="A280" location="Detail!B2799" display="QOV Standard Series Poppet Valve"/>
    <hyperlink ref="A281" location="Detail!B2817" display="QOB Standard Series Ball Valve"/>
    <hyperlink ref="A282" location="Detail!B28313" display="QAV Type A Poppet Valve ISO Steel"/>
    <hyperlink ref="A283" location="Detail!B2850" display="Dust Caps &amp; Plugs"/>
    <hyperlink ref="A284" location="Detail!B2856" display="QAVSS Type A Poppet Valve ISO Stainless"/>
    <hyperlink ref="A285" location="Detail!B2873" display="QBV Type B Poppet Valve ISO Steel"/>
    <hyperlink ref="A286" location="Detail!B2890" display="QBVBR Type B Poppet Valve Brass"/>
    <hyperlink ref="A287" location="Detail!B2901" display="QJV/QJB Screw Connect Jack Couplings"/>
    <hyperlink ref="A289" location="Detail!B2913" display="Flat Face Coupling"/>
    <hyperlink ref="A309" location="Detail!B3140" display="AIP Quick Connect Couplings"/>
    <hyperlink ref="A310" location="Detail!B3159" display="AIP One Touch Couplings"/>
    <hyperlink ref="A311" location="Detail!B3178" display="Multi Coupler"/>
    <hyperlink ref="A312" location="Detail!B3182" display="Ryco Airline Couplings 200/200S/290"/>
    <hyperlink ref="A315" location="Detail!B3236" display="Jamec Couplings 310 Series"/>
    <hyperlink ref="A318" location="Detail!B3264" display="Jamec Coupling Repair Kit"/>
    <hyperlink ref="A319" location="Detail!B3267" display="Jamec Adaptors Suits 310 &amp; 320 Series"/>
    <hyperlink ref="A321" location="Detail!B3293" display="Self Store Fittings"/>
    <hyperlink ref="A323" location="Detail!B3306" display="Standard Brass"/>
    <hyperlink ref="A326" location="Detail!B4031" display="Plumbing Screwed Brassware"/>
    <hyperlink ref="A328" location="Detail!B4246" display="Legris Brass Compression Fittings"/>
    <hyperlink ref="A329" location="Detail!B4344" display="Legris Push-In Fittings Metric"/>
    <hyperlink ref="A330" location="Detail!B4437" display="Legris Push-In Fittings Imperial"/>
    <hyperlink ref="A331" location="Detail!B4507" display="Legris Industral &amp; Food"/>
    <hyperlink ref="A332" location="Detail!B4586" display="Legris Polyurethane Tubing Flexiable"/>
    <hyperlink ref="A333" location="Detail!B4651" display="Legris Polyurethane Tubing Recoil"/>
    <hyperlink ref="A334" location="Detail!B4683" display="Legris Polyurethane Tubing Twin"/>
    <hyperlink ref="A343" location="Detail!B5345" display="Male Adaptor - PVC Pressure &amp; Suction Hose"/>
    <hyperlink ref="A344" location="Detail!B5351" display="Fittings PVC Layflat Hose"/>
    <hyperlink ref="A347" location="Detail!B5492" display="Gal Mal Fittings"/>
    <hyperlink ref="A348" location="Detail!B5817" display="Gal Steel Pipe Pieces"/>
    <hyperlink ref="A349" location="Detail!B5998" display="Gal Steel Fittings"/>
    <hyperlink ref="A350" location="Detail!B6222" display="Black Steel Fittings"/>
    <hyperlink ref="A351" location="Detail!B6650" display="Buttweld Fittings"/>
    <hyperlink ref="A352" location="Detail!B6785" display="S/Steel Screwed Fittings"/>
    <hyperlink ref="A354" location="Detail!B7011" display="Plastic Snap on Fittings Blister Pack"/>
    <hyperlink ref="A355" location="Detail!B7027" display="Brass Click On Fittings Blister Packed"/>
    <hyperlink ref="A359" location="Detail!B7068" display="AIP BSP/P Ball Valves (Blue)"/>
    <hyperlink ref="A360" location="Detail!B7077" display="AGA BSP/T Ball Valves (Yellow)"/>
    <hyperlink ref="A361" location="Detail!B7084" display="DZR BSP/P Ball Valves (Green)"/>
    <hyperlink ref="A86" location="Detail!B758" display="Pool Vacuum Cleaner Hose"/>
    <hyperlink ref="A85" location="Detail!B753" display="Spa Hose"/>
    <hyperlink ref="A363" location="Detail!B7098" display="Adflo BSP/T Ball Valves (Green)"/>
    <hyperlink ref="A364" location="Detail!B7105" display="Flomax BSP/P Ball Valves (Black)"/>
    <hyperlink ref="A365" location="Detail!B7117" display="Flomax m &amp; F Ball Valves (Red)"/>
    <hyperlink ref="A366" location="Detail!B7126" display="Flomax T-Handle Ball Valves"/>
    <hyperlink ref="A372" location="Detail!B7200" display="Mini Ball Valves"/>
    <hyperlink ref="A373" location="Detail!B7211" display="Bibcock Ball Valves"/>
    <hyperlink ref="A375" location="Detail!B7224" display="Stainless Steel Ball Valves Flostar V1"/>
    <hyperlink ref="A370" location="Detail!B7174" display="3-Way 'L' &amp; 'T' S/Steel Ball Valves"/>
    <hyperlink ref="A379" location="Detail!B7272" display="Stainless Steel Gate Valve"/>
    <hyperlink ref="A380" location="Detail!B7279" display="S/Steel Swing Check Valve"/>
    <hyperlink ref="A381" location="Detail!B7288" display="S/Steel Spring Check Valve"/>
    <hyperlink ref="A382" location="Detail!B7295" display="Stainless Steel Y-Strainer"/>
    <hyperlink ref="A383" location="Detail!B7304" display="Stainless Steel Wafer Check Valve"/>
    <hyperlink ref="A384" location="Detail!B7311" display="PVC Ball Valves (Compact)"/>
    <hyperlink ref="A385" location="Detail!B7330" display="True Union PVC Ball Valves"/>
    <hyperlink ref="A386" location="Detail!B7349" display="Polypropylene Ball Valves"/>
    <hyperlink ref="A387" location="Detail!B7375" display="Poly Ball Valves"/>
    <hyperlink ref="A388" location="Detail!B7388" display="Nylon Check Valve &amp; Screen"/>
    <hyperlink ref="A390" location="Detail!B7402" display="Barrel Union &amp; Compression Couplings"/>
    <hyperlink ref="A391" location="Detail!B7417" display="PVC Check Valves"/>
    <hyperlink ref="A392" location="Detail!B7427" display="PVC Foot Valves"/>
    <hyperlink ref="A394" location="Detail!B7456" display="Check Valves - Brass Swing"/>
    <hyperlink ref="A395" location="Detail!B7466" display="Check Valves - Wafer"/>
    <hyperlink ref="A396" location="Detail!B7481" display="Brass Y Strainer"/>
    <hyperlink ref="A400" location="Detail!B7522" display="Gate Valves - Bronze Tested"/>
    <hyperlink ref="A402" location="Detail!B7560" display="Gate Valves - Cast Iron"/>
    <hyperlink ref="A401" location="Detail!B7532" display="Gate Valves - Knife"/>
    <hyperlink ref="A403" location="Detail!B7574" display="Butterfly Valve Lever Handle"/>
    <hyperlink ref="A418" location="Detail!B7794" display="Compressed Air Filter/Regulator"/>
    <hyperlink ref="A420" location="Detail!B7796" display="Float Valves &amp; Accessories"/>
    <hyperlink ref="A421" location="Detail!B7815" display="Strainers &amp; Foot Valves"/>
    <hyperlink ref="A422" location="Detail!B7855" display="Brass Hose Cocks"/>
    <hyperlink ref="A423" location="Detail!B7860" display="Ezy Turn Tap Handles"/>
    <hyperlink ref="A424" location="Detail!B7862" display="Vacuum Breaker Valve"/>
    <hyperlink ref="A425" location="Detail!B7866" display="Jumper Valve"/>
    <hyperlink ref="A426" location="Detail!B7871" display="Dual Check Valve"/>
    <hyperlink ref="A431" location="Detail!B7891" display="Aluminium Nozzles"/>
    <hyperlink ref="A432" location="Detail!B7896" display="Washdown Guns "/>
    <hyperlink ref="A434" location="Detail!B7902" display="Red Nylon Nozzles"/>
    <hyperlink ref="A433" location="Detail!B7898" display="Heavy Duty &amp; Adjustable Nozzles"/>
    <hyperlink ref="A437" location="Detail!B7918" display="Blow Guns"/>
    <hyperlink ref="A439" location="Detail!B7935" display="Breeze 62 Series Worm Drive Clamps"/>
    <hyperlink ref="A442" location="Detail!B7987" display="Breeze 73 Series Worm Drive Clamps"/>
    <hyperlink ref="A440" location="Detail!B7960" display="Breeze 63 Series Worm Drive Clamps"/>
    <hyperlink ref="A443" location="Detail!B8010" display="Double Ear Clamps"/>
    <hyperlink ref="A444" location="Detail!B8027" display="Powaflex Worm Drive Clamps"/>
    <hyperlink ref="A448" location="Detail!B8139" display="Super Clamps Stainless"/>
    <hyperlink ref="A447" location="Detail!B8195" display="Super Clamps Standard"/>
    <hyperlink ref="A449" location="Detail!B8175" display="Super Clamp Merchandiser"/>
    <hyperlink ref="A450" location="Detail!B8175" display="Worm Drive Clamp Merchandiser"/>
    <hyperlink ref="A462" location="Detail!B8276" display="Double Bolt Clamps"/>
    <hyperlink ref="A466" location="Detail!B8354" display="Full Circum Repair Clamp"/>
    <hyperlink ref="A476" location="Detail!B8476" display="Pressure Gauges"/>
    <hyperlink ref="A399" location="Detail!B7512" display="Gate Valves - Bronze Untested"/>
    <hyperlink ref="A398" location="Detail!B7502" display="Gate Valves - AIP Brass"/>
    <hyperlink ref="A393" location="Detail!B7438" display="Check Valves - Brass Spring"/>
    <hyperlink ref="A26" location="Detail!B4" display="Safety Yellow Hose"/>
    <hyperlink ref="A27" location="Detail!B36" display="TPR (Translucent Pressure Hose)"/>
    <hyperlink ref="A28" location="Detail!B71" display="Tradeflex Hose"/>
    <hyperlink ref="A29" location="Detail!B90" display="Tradeflex Fitted Assemblies"/>
    <hyperlink ref="A30" location="Detail!B99" display="Chemflex Hose Blue"/>
    <hyperlink ref="A31" location="Detail!B127" display="Chemflex Hose Black"/>
    <hyperlink ref="A32" location="Detail!B155" display="Hi-Spray Hose"/>
    <hyperlink ref="A33" location="Detail!B174" display="White Greenkeeper Washdown Hose"/>
    <hyperlink ref="A34" location="Detail!B190" display="White Greenline Washdown Hose"/>
    <hyperlink ref="A37" location="Detail!B226" display="FRAS Hose"/>
    <hyperlink ref="A40" location="Detail!B273" display="PR Petrol Resistant Hose"/>
    <hyperlink ref="A41" location="Detail!B283" display="Firereel Hose"/>
    <hyperlink ref="A38" location="Detail!B259" display="Divers Air Hose"/>
    <hyperlink ref="A47" location="Detail!B315" display="Washing Machine Hose"/>
    <hyperlink ref="A54" location="Detail!B360" display="Raynbo® 5 Garden Hose"/>
    <hyperlink ref="A55" location="Detail!B369" display="Raynbo® 10 Garden Hose"/>
    <hyperlink ref="A313:A314" location="HOSE!B2715" display="Ryco Airline Couplings"/>
    <hyperlink ref="A313" location="Detail!B3209" display="Ryco Airline Couplings Series 300"/>
    <hyperlink ref="A314" location="Detail!B3220" display="Ryco Airline Couplings Series 500"/>
    <hyperlink ref="A404" location="Detail!B7584" display="Butterfly Valve Gear Operated"/>
    <hyperlink ref="A405" location="Detail!B7598" display="Full Lug Body Lever Handle"/>
    <hyperlink ref="A406" location="Detail!B7608" display="Butterfly Valve Extensions"/>
    <hyperlink ref="A409" location="Detail!B7645" display="Brass Ball Ball Valve Brass Plus Actuator"/>
    <hyperlink ref="A410" location="Detail!B7673" display="Stainless Steel Ball Valve Plus Actuator"/>
    <hyperlink ref="A411" location="Detail!B7701" display="Butterfly Valve Plus Air Actuator"/>
    <hyperlink ref="A412" location="Detail!B7720" display="Butterfly Valve Plus Electric Actuator"/>
    <hyperlink ref="A413" location="Detail!B7739" display="Namur 5/2 Solenoid Valve"/>
    <hyperlink ref="A414" location="Detail!B7742" display="Namur Solenoid Value Coil"/>
    <hyperlink ref="A415" location="Detail!B7749" display="Toggle Toggle Valve 1/8&quot; 3/2"/>
    <hyperlink ref="A417" location="Detail!B7752" display="Legris Filter Regulators &amp; Lubrictors"/>
    <hyperlink ref="A451" location="Detail!B8183" display="Stainless Steel Band-It Band"/>
    <hyperlink ref="A452" location="Detail!B8183" display="Stainless Steel Band-It Buckles"/>
    <hyperlink ref="A453" location="Detail!B8189" display="Band-It STD Tool"/>
    <hyperlink ref="A454" location="Detail!B8191" display="Stainless Steel Band-It Giant Bands"/>
    <hyperlink ref="A455" location="Detail!B8195" display="Stainless Steel Band-It Giant Buckles"/>
    <hyperlink ref="A456" location="Detail!B8199" display="Giant Band-It Tool"/>
    <hyperlink ref="A458" location="Detail!B8203" display="Pre-Formed Clamp"/>
    <hyperlink ref="A457" location="Detail!B8201" display="Band-It Junior Adaptor Tool"/>
    <hyperlink ref="A467" location="Detail!B8399" display="Half Repair Clamp"/>
    <hyperlink ref="A468" location="Detail!B8418" display="Junior Coupling (Full Circumference Seal)"/>
    <hyperlink ref="A470" location="Detail!B8438" display="Nylon Cable Tie"/>
    <hyperlink ref="A471" location="Detail!B8451" display="Retractable Air Reel"/>
    <hyperlink ref="A472" location="Detail!B8455" display="Steel Hose Reel"/>
    <hyperlink ref="A473" location="Detail!B8469" display="Industrial Merchandiser Stand"/>
    <hyperlink ref="A474" location="Detail!B8471" display="CVT Clear Tubing Merchandiser"/>
    <hyperlink ref="A376:A377" location="HOSE!B6727" display="STAINLESS STEEL BALL VALVES"/>
    <hyperlink ref="A376" location="Detail!B7235" display="Stainless Steel Ball Valves Flostar V2"/>
    <hyperlink ref="A377" location="Detail!B7247" display="Stainless Steel Ball Valves Flostar V3"/>
    <hyperlink ref="A428" location="Detail!B7877" display="AIP Thread Tape"/>
    <hyperlink ref="A429" location="Detail!B7885" display="AIP Duct Tape"/>
    <hyperlink ref="A250" location="Detail!B2468" display="Camlock Gasket Viton"/>
    <hyperlink ref="A251" location="Detail!B2479" display="Camlock Shims"/>
    <hyperlink ref="A279" location="Detail!B2792" display="QTC High Flow Couplings"/>
    <hyperlink ref="A252" location="Detail!B2487" display="Brass Camlock Levers &amp; Pins"/>
    <hyperlink ref="A121" location="Detail!B1153" display="Airminer 300 Air Water Delivery "/>
    <hyperlink ref="A122" location="Detail!B1211" display="FRAS Air &amp; Water Delivery Hose"/>
    <hyperlink ref="A98" location="Detail!B906" display="BLUELINE Layflat Hose"/>
    <hyperlink ref="A100" location="Detail!B924" display="Agflat Blue Layflat"/>
    <hyperlink ref="A99" location="Detail!B915" display="REDLINE Layflat Hose"/>
    <hyperlink ref="A39" location="Detail!B266" display="Farm Drum Pump Hose"/>
    <hyperlink ref="A42" location="Detail!B290" display="Fire Hose Assembly"/>
    <hyperlink ref="A45" location="Detail!B299" display="Purple Sullage Hose"/>
    <hyperlink ref="A46" location="Detail!B308" display="Purple Greyline Hose"/>
    <hyperlink ref="A48" location="Detail!B322" display="Washing Machine Grey Water Discharge Hose"/>
    <hyperlink ref="A49" location="Detail!B324" display="PVC Drop Hose"/>
    <hyperlink ref="A74" location="Detail!B564" display="Slurry Suction Hose"/>
    <hyperlink ref="A73" location="Detail!B551" display="Black Super Elastic PVC Oil Suction Hose"/>
    <hyperlink ref="A72" location="Detail!B536" display="Metallic Blue Super Elastic PVC Oil Suction Hose"/>
    <hyperlink ref="A80" location="Detail!B664" display="Agpond Hose"/>
    <hyperlink ref="A102:A104" location="HOSE!B892" display="Agflat Blue Layflat"/>
    <hyperlink ref="A102" location="Detail!B930" display="Powaflex Pressure Potable Water Hose"/>
    <hyperlink ref="A103" location="Detail!B953" display="Powaflex Suction Potable Water Hose"/>
    <hyperlink ref="A104" location="Detail!B981" display="Powaflex Layflat Potable Water Hose"/>
    <hyperlink ref="A111" location="Detail!B1049" display="Fire Fighting Hose"/>
    <hyperlink ref="A114" location="Detail!B1080" display="Powaflex P.U. Irrigation Hose"/>
    <hyperlink ref="A117" location="Detail!B1094" display="Wellman Bore Hose"/>
    <hyperlink ref="A116" location="Detail!B1089" display="Clamps and Hose Tail Sets"/>
    <hyperlink ref="A123" location="Detail!B1246" display="FRAS Water Suction/Delivery Hose"/>
    <hyperlink ref="A128" location="Detail!B1292" display="Hi-Temp Steel Air Hose"/>
    <hyperlink ref="A132" location="Detail!B1323" display="Rubber Firereal Hose"/>
    <hyperlink ref="A141" location="Detail!B1455" display="Radiator Hose (Straight Length)"/>
    <hyperlink ref="A158" location="Detail!B1641" display="Powavac Water Suction Hose"/>
    <hyperlink ref="A160" location="Detail!B1672" display="Bulk Material Delivery Hose"/>
    <hyperlink ref="A163" location="Detail!B1701" display="Concrete Delivery Hose (85 bar)"/>
    <hyperlink ref="A169" location="Detail!B1757" display="Contractors Suction Pump Hose Assemblies"/>
    <hyperlink ref="A170" location="Detail!B1762" display="Pumpowa Rubber Layflat Hose Assembly"/>
    <hyperlink ref="A171" location="Detail!B1767" display="Airflat Assemblies"/>
    <hyperlink ref="A173" location="Detail!B1770" display="Rubber Expansion Joints"/>
    <hyperlink ref="A263" location="Detail!B2616" display="Heavy Duty Galvanised Spigot"/>
    <hyperlink ref="A264" location="Detail!B2627" display="Bauer lever Closure Ring"/>
    <hyperlink ref="A265" location="Detail!B2633" display="Bauer O Ring"/>
    <hyperlink ref="A266" location="Detail!B2639" display="Bauer Heavy Duty Complete Set"/>
    <hyperlink ref="A267" location="Detail!B2645" display="Bauer Couplings Heavy Duty"/>
    <hyperlink ref="A268" location="Detail!B2666" display="Bauer Machined Steel Couplings Heavy Duty"/>
    <hyperlink ref="A271" location="Detail!B2691" display="Aluminium Split Strainers"/>
    <hyperlink ref="A272" location="Detail!B2697" display="Powafit HD Layflat Hose Couplings"/>
    <hyperlink ref="A273" location="Detail!B2721" display="Powafit Claw Couplings – A Type"/>
    <hyperlink ref="A274" location="Detail!B2747" display="Powafit Claw Couplings – B Type"/>
    <hyperlink ref="A276" location="Detail!B2786" display="Safety Locking Pin"/>
    <hyperlink ref="A277" location="Detail!B2788" display="Powafit Claw Coupling NBR Rubber Seals"/>
    <hyperlink ref="A288" location="Detail!B2910" display="QJV Jack Coupling Dust Plug"/>
    <hyperlink ref="A290" location="Detail!B2932" display="GJC Couplings"/>
    <hyperlink ref="A291" location="Detail!B2994" display="Combination Nipples"/>
    <hyperlink ref="A292" location="Detail!B3006" display="Steel Hose Joiners"/>
    <hyperlink ref="A293" location="Detail!B3019" display="Malleable Iron Hose Joiners"/>
    <hyperlink ref="A294" location="Detail!B3027" display="Brass Tank Fittings"/>
    <hyperlink ref="A295" location="Detail!B3035" display="Tank Outlet Rubber Gasket"/>
    <hyperlink ref="A296" location="Detail!B3038" display="Muff Couplings"/>
    <hyperlink ref="A297" location="Detail!B3048" display="Flanged Hose Tails "/>
    <hyperlink ref="A299" location="Detail!B3063" display="Flanged Strainers Galvanised Steel"/>
    <hyperlink ref="A300" location="Detail!B3071" display="Stainless Steel Filters (Drawtubes)"/>
    <hyperlink ref="A302" location="Detail!B3075" display="Hose Couplings"/>
    <hyperlink ref="A303" location="Detail!B3090" display="Adaptor Female Thread"/>
    <hyperlink ref="A304" location="Detail!B3104" display="Adaptor Male Thread"/>
    <hyperlink ref="A305" location="Detail!B3116" display="Blanking Caps"/>
    <hyperlink ref="A306" location="Detail!B3126" display="Washers - Suction &amp; Delivery"/>
    <hyperlink ref="A307" location="Detail!B3136" display="Spanner"/>
    <hyperlink ref="A316:A317" location="HOSE!B2753" display="Jamec Couplings"/>
    <hyperlink ref="A316" location="Detail!B3249" display="Jamec Couplings 320 Series"/>
    <hyperlink ref="A317" location="Detail!B3257" display="Jamec Couplings 330 Series"/>
    <hyperlink ref="A320" location="Detail!B3284" display="Jamec Adaptors Suits 330 Series"/>
    <hyperlink ref="A336" location="Detail!B4695" display="Tefen Nylon Screwed Fittings"/>
    <hyperlink ref="A337" location="Detail!B4824" display="Tefen Nylon Airline Fittings"/>
    <hyperlink ref="A338" location="Detail!B4974" display="Tefen Nylon Quick Connect Couplings"/>
    <hyperlink ref="A339" location="Detail!B4983" display="Nylon Fittings White"/>
    <hyperlink ref="A341" location="Detail!B5213" display="Nyglass Screwed Fittings"/>
    <hyperlink ref="A345" location="Detail!B5376" display="Polypropylene Threaded Risers"/>
    <hyperlink ref="A357" location="Detail!B7056" display="Spray Guns"/>
    <hyperlink ref="A356" location="Detail!B7043" display="Timer, Sprinklers, Gey Water Fittings, Nozzle &amp; Wand"/>
    <hyperlink ref="A368" location="Detail!B7147" display="Floman, Adflo Lockable, LH/RH tank fitting"/>
    <hyperlink ref="A369" location="Detail!B7154" display="Polytank Standard Ball &amp; Gate Valve"/>
    <hyperlink ref="A371" location="Detail!B7191" display="Kitz 3-Way &amp; Bronze Ball Valves"/>
    <hyperlink ref="A374" location="Detail!B7221" display="AGA Double Flared Gas Valve"/>
    <hyperlink ref="A378" location="Detail!B7259" display="3-Way ‘L’ &amp; ‘T’ S/Steel Ball Valves"/>
    <hyperlink ref="A389" location="Detail!B7400" display="Air Vacuum Breaker"/>
    <hyperlink ref="A397" location="Detail!B7492" display="Gate Valves - Ezy Flow Brass"/>
    <hyperlink ref="A407" location="Detail!B7619" display="Shouldered Butterfly Valves"/>
    <hyperlink ref="A408" location="Detail!B7633" display="Shouldered Clamps"/>
    <hyperlink ref="A435" location="Detail!B7907" display="Heavy Duty Hose Nozzle"/>
    <hyperlink ref="A445" location="Detail!B8072" display="Cobra Quick Fit Hose Clamps"/>
    <hyperlink ref="A459" location="Detail!B8237" display="Ultra-Lok Preformed Clamps"/>
    <hyperlink ref="A463" location="Detail!B8284" display="Double Bolt Clamp W/- Two Saddles"/>
    <hyperlink ref="A464" location="Detail!B8309" display="4 &amp; 6 Bolt &amp; Spiral Clamps"/>
    <hyperlink ref="A465" location="Detail!B8337" display="Spiral Clamps"/>
    <hyperlink ref="A475" location="Detail!B8473" display="PVC Layflat Hose Merchandiser"/>
    <hyperlink ref="A362" location="Detail!B7091" display="Adflo BSP/P Ball Valves (Blue)"/>
    <hyperlink ref="A269" location="Detail!B2673" display="Bauer parts Black Ateel Ungalvanised"/>
    <hyperlink ref="A324" location="Detail!B3893" display="Airline Brass"/>
    <hyperlink ref="A270" location="Detail!B2684" display="Galvanised Basket Strainers"/>
    <hyperlink ref="A441" location="Detail!B7985" display="Breeze Make-a-Clamp"/>
    <hyperlink ref="A460:A461" location="CLAMPS!B306" display="Ultra-Lok Preformed Clamps"/>
    <hyperlink ref="A460" location="Detail!B8255" display="Band-It Centre Punch Clamps"/>
    <hyperlink ref="A461" location="Detail!B8274" display="Band-It Centre Punch Tool"/>
    <hyperlink ref="A298" location="Detail!B3056" display="Hose Tail Strainers Galvanised Steel"/>
    <hyperlink ref="A258" location="Detail!B2566" display="Standard Galvanised Spigot"/>
    <hyperlink ref="A259" location="Detail!B2577" display="Bauer lever Closure Ring Standard"/>
    <hyperlink ref="A260" location="Detail!B2583" display="Bauer O Ring Standard"/>
    <hyperlink ref="A261" location="Detail!B2589" display="Bauer Standard Complete Set"/>
    <hyperlink ref="A262" location="Detail!B2595" display="Bauer Couplings Standard"/>
    <hyperlink ref="A159" location="Detail!B1660" display="Contractors’ Flexiable Water Suction"/>
    <hyperlink ref="A367" location="Detail!B7137" display="Flowman Brass Ball Valves"/>
    <hyperlink ref="A436" location="Detail!B7912" display="Hose Tail Heavy Duty"/>
    <hyperlink ref="A446" location="Detail!B8103" display="Cobra Hand Tool"/>
    <hyperlink ref="A69" location="Detail!B481" display="Grey GP Suction"/>
    <hyperlink ref="A478" location="Detail!B8532" display="Air Hose and Fittings"/>
    <hyperlink ref="A479:A484" location="Detail!B8476" display="Pressure Gauges"/>
    <hyperlink ref="A479" location="Detail!B8537" display="Travis Couplings"/>
    <hyperlink ref="A480" location="Detail!B8550" display="Sprinkler Stands"/>
    <hyperlink ref="A481" location="Detail!B8553" display="IBC Adapters"/>
    <hyperlink ref="A482" location="Detail!B8557" display="PVC Foot Vlaves"/>
    <hyperlink ref="A483" location="Detail!B8565" display="Spediality Bauer Couplings"/>
    <hyperlink ref="A484" location="Detail!B8603" display="Vacman Suction Hose"/>
    <hyperlink ref="A485" location="Detail!B8621" display="Vacman Suction Hose"/>
  </hyperlinks>
  <pageMargins left="0.74803149606299213" right="0.74803149606299213" top="0.39370078740157483" bottom="0.15748031496062992" header="0.19685039370078741" footer="0"/>
  <pageSetup paperSize="9" scale="81" orientation="portrait" r:id="rId1"/>
  <headerFooter alignWithMargins="0"/>
  <rowBreaks count="3" manualBreakCount="3">
    <brk id="19" max="16383" man="1"/>
    <brk id="21" max="16383" man="1"/>
    <brk id="43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tabSelected="1" view="pageBreakPreview" zoomScaleNormal="90" zoomScaleSheetLayoutView="100" workbookViewId="0">
      <pane ySplit="2" topLeftCell="A3" activePane="bottomLeft" state="frozen"/>
      <selection pane="bottomLeft" activeCell="F41" sqref="F41"/>
    </sheetView>
  </sheetViews>
  <sheetFormatPr defaultRowHeight="13.2"/>
  <cols>
    <col min="1" max="1" width="14.88671875" style="129" customWidth="1"/>
    <col min="2" max="2" width="48.109375" style="114" customWidth="1"/>
    <col min="3" max="3" width="4.109375" style="120" customWidth="1"/>
    <col min="4" max="4" width="8.88671875" style="9" customWidth="1"/>
    <col min="5" max="5" width="8.33203125" style="11" customWidth="1"/>
    <col min="6" max="6" width="8.6640625" style="7" customWidth="1"/>
    <col min="8" max="8" width="8.88671875" style="125" customWidth="1"/>
  </cols>
  <sheetData>
    <row r="1" spans="1:7" ht="13.8" thickBot="1">
      <c r="A1" s="126" t="str">
        <f>INDEX!A22</f>
        <v>Customer: TRADESMART 2020 TRADESHOW SPECIALS</v>
      </c>
      <c r="B1" s="112"/>
      <c r="C1" s="116"/>
      <c r="D1" s="14"/>
      <c r="E1" s="16" t="s">
        <v>590</v>
      </c>
      <c r="F1" s="15"/>
    </row>
    <row r="2" spans="1:7" ht="13.8" thickBot="1">
      <c r="A2" s="127" t="s">
        <v>340</v>
      </c>
      <c r="B2" s="113" t="s">
        <v>366</v>
      </c>
      <c r="C2" s="117" t="s">
        <v>341</v>
      </c>
      <c r="D2" s="12" t="s">
        <v>342</v>
      </c>
      <c r="E2" s="132" t="s">
        <v>343</v>
      </c>
      <c r="F2" s="13" t="s">
        <v>344</v>
      </c>
    </row>
    <row r="3" spans="1:7" ht="18" customHeight="1">
      <c r="A3" s="165"/>
      <c r="B3" s="167"/>
      <c r="C3" s="168"/>
      <c r="D3" s="166"/>
      <c r="E3" s="169"/>
    </row>
    <row r="4" spans="1:7" ht="18" customHeight="1">
      <c r="A4" s="128"/>
      <c r="B4" s="115" t="s">
        <v>580</v>
      </c>
      <c r="C4" s="170"/>
      <c r="D4" s="6"/>
      <c r="E4" s="77"/>
      <c r="F4" s="164"/>
    </row>
    <row r="5" spans="1:7" ht="18" customHeight="1">
      <c r="A5" s="193"/>
      <c r="B5" s="194" t="s">
        <v>667</v>
      </c>
      <c r="C5" s="195">
        <v>37</v>
      </c>
      <c r="D5" s="196"/>
      <c r="E5" s="197"/>
      <c r="F5" s="198"/>
    </row>
    <row r="6" spans="1:7" ht="18" customHeight="1">
      <c r="A6" s="199" t="s">
        <v>668</v>
      </c>
      <c r="B6" s="200" t="s">
        <v>669</v>
      </c>
      <c r="C6" s="195"/>
      <c r="D6" s="201">
        <v>139.97999999999999</v>
      </c>
      <c r="E6" s="202"/>
      <c r="F6" s="198" t="s">
        <v>804</v>
      </c>
    </row>
    <row r="7" spans="1:7" ht="18" customHeight="1">
      <c r="A7" s="199" t="s">
        <v>670</v>
      </c>
      <c r="B7" s="200" t="s">
        <v>671</v>
      </c>
      <c r="C7" s="195"/>
      <c r="D7" s="201">
        <v>155.02000000000001</v>
      </c>
      <c r="E7" s="202"/>
      <c r="F7" s="198">
        <v>16.290000000000003</v>
      </c>
      <c r="G7" s="207"/>
    </row>
    <row r="8" spans="1:7" ht="18" customHeight="1">
      <c r="A8" s="199" t="s">
        <v>672</v>
      </c>
      <c r="B8" s="200" t="s">
        <v>673</v>
      </c>
      <c r="C8" s="195"/>
      <c r="D8" s="201">
        <v>160.02000000000001</v>
      </c>
      <c r="E8" s="202"/>
      <c r="F8" s="198">
        <v>22.779</v>
      </c>
      <c r="G8" s="207"/>
    </row>
    <row r="9" spans="1:7" ht="18" customHeight="1">
      <c r="A9" s="199" t="s">
        <v>674</v>
      </c>
      <c r="B9" s="200" t="s">
        <v>675</v>
      </c>
      <c r="C9" s="195"/>
      <c r="D9" s="201">
        <v>157.88</v>
      </c>
      <c r="E9" s="202"/>
      <c r="F9" s="198">
        <v>26.172000000000001</v>
      </c>
      <c r="G9" s="207"/>
    </row>
    <row r="10" spans="1:7" ht="18" customHeight="1">
      <c r="A10" s="199" t="s">
        <v>676</v>
      </c>
      <c r="B10" s="200" t="s">
        <v>677</v>
      </c>
      <c r="C10" s="195"/>
      <c r="D10" s="201">
        <v>182.52</v>
      </c>
      <c r="E10" s="202"/>
      <c r="F10" s="198">
        <v>31.5</v>
      </c>
      <c r="G10" s="207"/>
    </row>
    <row r="11" spans="1:7" ht="18" customHeight="1">
      <c r="A11" s="199" t="s">
        <v>678</v>
      </c>
      <c r="B11" s="200" t="s">
        <v>679</v>
      </c>
      <c r="C11" s="195"/>
      <c r="D11" s="201">
        <v>185.02</v>
      </c>
      <c r="E11" s="202"/>
      <c r="F11" s="198">
        <v>37.673999999999999</v>
      </c>
      <c r="G11" s="207"/>
    </row>
    <row r="12" spans="1:7" ht="18" customHeight="1">
      <c r="A12" s="199" t="s">
        <v>680</v>
      </c>
      <c r="B12" s="200" t="s">
        <v>681</v>
      </c>
      <c r="C12" s="195"/>
      <c r="D12" s="201">
        <v>196.28</v>
      </c>
      <c r="E12" s="202"/>
      <c r="F12" s="198">
        <v>42.75</v>
      </c>
      <c r="G12" s="207"/>
    </row>
    <row r="13" spans="1:7" ht="18" customHeight="1">
      <c r="A13" s="199" t="s">
        <v>682</v>
      </c>
      <c r="B13" s="200" t="s">
        <v>683</v>
      </c>
      <c r="C13" s="195"/>
      <c r="D13" s="201">
        <v>211.28</v>
      </c>
      <c r="E13" s="202"/>
      <c r="F13" s="198">
        <v>45.666000000000004</v>
      </c>
      <c r="G13" s="207"/>
    </row>
    <row r="14" spans="1:7" ht="18" customHeight="1">
      <c r="A14" s="199" t="s">
        <v>684</v>
      </c>
      <c r="B14" s="200" t="s">
        <v>685</v>
      </c>
      <c r="C14" s="195"/>
      <c r="D14" s="201">
        <v>227.53</v>
      </c>
      <c r="E14" s="202"/>
      <c r="F14" s="198">
        <v>50.076000000000001</v>
      </c>
      <c r="G14" s="207"/>
    </row>
    <row r="15" spans="1:7" ht="18" customHeight="1">
      <c r="A15" s="199" t="s">
        <v>686</v>
      </c>
      <c r="B15" s="200" t="s">
        <v>687</v>
      </c>
      <c r="C15" s="195"/>
      <c r="D15" s="201">
        <v>236.29</v>
      </c>
      <c r="E15" s="202"/>
      <c r="F15" s="198">
        <v>54.387</v>
      </c>
      <c r="G15" s="207"/>
    </row>
    <row r="16" spans="1:7" ht="18" customHeight="1">
      <c r="A16" s="199" t="s">
        <v>688</v>
      </c>
      <c r="B16" s="200" t="s">
        <v>689</v>
      </c>
      <c r="C16" s="195"/>
      <c r="D16" s="201">
        <v>261.29000000000002</v>
      </c>
      <c r="E16" s="202"/>
      <c r="F16" s="198">
        <v>63.459000000000003</v>
      </c>
      <c r="G16" s="207"/>
    </row>
    <row r="17" spans="1:7" ht="18" customHeight="1">
      <c r="A17" s="199" t="s">
        <v>690</v>
      </c>
      <c r="B17" s="200" t="s">
        <v>691</v>
      </c>
      <c r="C17" s="195"/>
      <c r="D17" s="201">
        <v>283.77999999999997</v>
      </c>
      <c r="E17" s="202"/>
      <c r="F17" s="198">
        <v>66.429000000000002</v>
      </c>
      <c r="G17" s="207"/>
    </row>
    <row r="18" spans="1:7" ht="18" customHeight="1">
      <c r="A18" s="199" t="s">
        <v>692</v>
      </c>
      <c r="B18" s="200" t="s">
        <v>693</v>
      </c>
      <c r="C18" s="195"/>
      <c r="D18" s="201">
        <v>290.04000000000002</v>
      </c>
      <c r="E18" s="202"/>
      <c r="F18" s="198">
        <v>67.257000000000005</v>
      </c>
      <c r="G18" s="207"/>
    </row>
    <row r="19" spans="1:7" ht="18" customHeight="1">
      <c r="A19" s="199" t="s">
        <v>694</v>
      </c>
      <c r="B19" s="200" t="s">
        <v>695</v>
      </c>
      <c r="C19" s="195"/>
      <c r="D19" s="201">
        <v>297.52</v>
      </c>
      <c r="E19" s="202"/>
      <c r="F19" s="198">
        <v>73.313999999999993</v>
      </c>
      <c r="G19" s="207"/>
    </row>
    <row r="20" spans="1:7" ht="18" customHeight="1">
      <c r="A20" s="199" t="s">
        <v>696</v>
      </c>
      <c r="B20" s="200" t="s">
        <v>697</v>
      </c>
      <c r="C20" s="195"/>
      <c r="D20" s="201">
        <v>323.8</v>
      </c>
      <c r="E20" s="202"/>
      <c r="F20" s="198">
        <v>82.00800000000001</v>
      </c>
      <c r="G20" s="207"/>
    </row>
    <row r="21" spans="1:7" ht="18" customHeight="1">
      <c r="A21" s="199" t="s">
        <v>698</v>
      </c>
      <c r="B21" s="200" t="s">
        <v>699</v>
      </c>
      <c r="C21" s="195"/>
      <c r="D21" s="201">
        <v>340.05</v>
      </c>
      <c r="E21" s="202"/>
      <c r="F21" s="198">
        <v>85.869</v>
      </c>
      <c r="G21" s="207"/>
    </row>
    <row r="22" spans="1:7" ht="18" customHeight="1">
      <c r="A22" s="199" t="s">
        <v>700</v>
      </c>
      <c r="B22" s="200" t="s">
        <v>701</v>
      </c>
      <c r="C22" s="195"/>
      <c r="D22" s="201">
        <v>351.29</v>
      </c>
      <c r="E22" s="202"/>
      <c r="F22" s="198">
        <v>93.735000000000014</v>
      </c>
      <c r="G22" s="207"/>
    </row>
    <row r="23" spans="1:7" ht="18" customHeight="1">
      <c r="A23" s="199" t="s">
        <v>702</v>
      </c>
      <c r="B23" s="200" t="s">
        <v>703</v>
      </c>
      <c r="C23" s="195"/>
      <c r="D23" s="201">
        <v>362.56</v>
      </c>
      <c r="E23" s="202"/>
      <c r="F23" s="198">
        <v>95.894999999999996</v>
      </c>
      <c r="G23" s="207"/>
    </row>
    <row r="24" spans="1:7" ht="18" customHeight="1">
      <c r="A24" s="199" t="s">
        <v>704</v>
      </c>
      <c r="B24" s="200" t="s">
        <v>705</v>
      </c>
      <c r="C24" s="195"/>
      <c r="D24" s="201">
        <v>376.29</v>
      </c>
      <c r="E24" s="202"/>
      <c r="F24" s="198">
        <v>100.206</v>
      </c>
      <c r="G24" s="207"/>
    </row>
    <row r="25" spans="1:7" ht="18" customHeight="1">
      <c r="A25" s="199" t="s">
        <v>706</v>
      </c>
      <c r="B25" s="200" t="s">
        <v>707</v>
      </c>
      <c r="C25" s="195"/>
      <c r="D25" s="201">
        <v>391.3</v>
      </c>
      <c r="E25" s="202"/>
      <c r="F25" s="198">
        <v>104.499</v>
      </c>
      <c r="G25" s="207"/>
    </row>
    <row r="26" spans="1:7" ht="18" customHeight="1">
      <c r="A26" s="199" t="s">
        <v>708</v>
      </c>
      <c r="B26" s="200" t="s">
        <v>709</v>
      </c>
      <c r="C26" s="195"/>
      <c r="D26" s="201">
        <v>405.06</v>
      </c>
      <c r="E26" s="202"/>
      <c r="F26" s="198">
        <v>111.60900000000001</v>
      </c>
      <c r="G26" s="207"/>
    </row>
    <row r="27" spans="1:7" ht="18" customHeight="1">
      <c r="A27" s="199" t="s">
        <v>710</v>
      </c>
      <c r="B27" s="200" t="s">
        <v>711</v>
      </c>
      <c r="C27" s="195"/>
      <c r="D27" s="201">
        <v>519.55999999999995</v>
      </c>
      <c r="E27" s="202"/>
      <c r="F27" s="198">
        <v>119.60099999999998</v>
      </c>
      <c r="G27" s="207"/>
    </row>
    <row r="28" spans="1:7" ht="18" customHeight="1">
      <c r="A28" s="199" t="s">
        <v>712</v>
      </c>
      <c r="B28" s="200" t="s">
        <v>713</v>
      </c>
      <c r="C28" s="195"/>
      <c r="D28" s="201">
        <v>515.07000000000005</v>
      </c>
      <c r="E28" s="202"/>
      <c r="F28" s="198">
        <v>133.011</v>
      </c>
      <c r="G28" s="207"/>
    </row>
    <row r="29" spans="1:7" ht="18" customHeight="1">
      <c r="A29" s="199" t="s">
        <v>714</v>
      </c>
      <c r="B29" s="200" t="s">
        <v>715</v>
      </c>
      <c r="C29" s="195"/>
      <c r="D29" s="201">
        <v>548.84</v>
      </c>
      <c r="E29" s="202"/>
      <c r="F29" s="198">
        <v>142.452</v>
      </c>
      <c r="G29" s="207"/>
    </row>
    <row r="30" spans="1:7" ht="18" customHeight="1">
      <c r="A30" s="199" t="s">
        <v>716</v>
      </c>
      <c r="B30" s="200" t="s">
        <v>717</v>
      </c>
      <c r="C30" s="195"/>
      <c r="D30" s="201">
        <v>641.33000000000004</v>
      </c>
      <c r="E30" s="202"/>
      <c r="F30" s="198">
        <v>284.625</v>
      </c>
      <c r="G30" s="207"/>
    </row>
    <row r="31" spans="1:7" ht="18" customHeight="1">
      <c r="A31" s="199" t="s">
        <v>718</v>
      </c>
      <c r="B31" s="200" t="s">
        <v>719</v>
      </c>
      <c r="C31" s="195"/>
      <c r="D31" s="201">
        <v>807.6</v>
      </c>
      <c r="E31" s="202"/>
      <c r="F31" s="198" t="s">
        <v>804</v>
      </c>
      <c r="G31" s="207"/>
    </row>
    <row r="32" spans="1:7" ht="18" customHeight="1">
      <c r="A32" s="199" t="s">
        <v>720</v>
      </c>
      <c r="B32" s="200" t="s">
        <v>721</v>
      </c>
      <c r="C32" s="195"/>
      <c r="D32" s="201">
        <v>863.86</v>
      </c>
      <c r="E32" s="202"/>
      <c r="F32" s="198" t="s">
        <v>804</v>
      </c>
      <c r="G32" s="207"/>
    </row>
    <row r="33" spans="1:7" ht="18" customHeight="1">
      <c r="A33" s="193"/>
      <c r="B33" s="194" t="s">
        <v>722</v>
      </c>
      <c r="C33" s="195">
        <v>37</v>
      </c>
      <c r="D33" s="196"/>
      <c r="E33" s="197"/>
      <c r="F33" s="198"/>
      <c r="G33" s="207"/>
    </row>
    <row r="34" spans="1:7" ht="18" customHeight="1">
      <c r="A34" s="199" t="s">
        <v>723</v>
      </c>
      <c r="B34" s="200" t="s">
        <v>724</v>
      </c>
      <c r="C34" s="195"/>
      <c r="D34" s="201">
        <v>24.79</v>
      </c>
      <c r="E34" s="202"/>
      <c r="F34" s="198">
        <v>7.41</v>
      </c>
      <c r="G34" s="207"/>
    </row>
    <row r="35" spans="1:7" ht="18" customHeight="1">
      <c r="A35" s="199" t="s">
        <v>725</v>
      </c>
      <c r="B35" s="200" t="s">
        <v>726</v>
      </c>
      <c r="C35" s="195"/>
      <c r="D35" s="201">
        <v>29.33</v>
      </c>
      <c r="E35" s="202"/>
      <c r="F35" s="198">
        <v>7.81</v>
      </c>
      <c r="G35" s="207"/>
    </row>
    <row r="36" spans="1:7" ht="18" customHeight="1">
      <c r="A36" s="199" t="s">
        <v>727</v>
      </c>
      <c r="B36" s="200" t="s">
        <v>728</v>
      </c>
      <c r="C36" s="195"/>
      <c r="D36" s="201">
        <v>32.53</v>
      </c>
      <c r="E36" s="202"/>
      <c r="F36" s="198">
        <v>8.24</v>
      </c>
      <c r="G36" s="207"/>
    </row>
    <row r="37" spans="1:7" ht="18" customHeight="1">
      <c r="A37" s="199" t="s">
        <v>729</v>
      </c>
      <c r="B37" s="200" t="s">
        <v>730</v>
      </c>
      <c r="C37" s="195"/>
      <c r="D37" s="201">
        <v>42.12</v>
      </c>
      <c r="E37" s="202"/>
      <c r="F37" s="198">
        <v>9.56</v>
      </c>
      <c r="G37" s="207"/>
    </row>
    <row r="38" spans="1:7" ht="18" customHeight="1">
      <c r="A38" s="199" t="s">
        <v>731</v>
      </c>
      <c r="B38" s="200" t="s">
        <v>732</v>
      </c>
      <c r="C38" s="195"/>
      <c r="D38" s="201">
        <v>44.79</v>
      </c>
      <c r="E38" s="202"/>
      <c r="F38" s="198">
        <v>9.59</v>
      </c>
      <c r="G38" s="207"/>
    </row>
    <row r="39" spans="1:7" ht="18" customHeight="1">
      <c r="A39" s="199" t="s">
        <v>733</v>
      </c>
      <c r="B39" s="200" t="s">
        <v>734</v>
      </c>
      <c r="C39" s="195"/>
      <c r="D39" s="201">
        <v>56.78</v>
      </c>
      <c r="E39" s="202"/>
      <c r="F39" s="198">
        <v>12.39</v>
      </c>
      <c r="G39" s="207"/>
    </row>
    <row r="40" spans="1:7" ht="18" customHeight="1">
      <c r="A40" s="199" t="s">
        <v>735</v>
      </c>
      <c r="B40" s="200" t="s">
        <v>736</v>
      </c>
      <c r="C40" s="195"/>
      <c r="D40" s="201">
        <v>82.64</v>
      </c>
      <c r="E40" s="202"/>
      <c r="F40" s="198">
        <v>15.93</v>
      </c>
      <c r="G40" s="207"/>
    </row>
    <row r="41" spans="1:7" ht="18" customHeight="1">
      <c r="A41" s="189"/>
      <c r="B41" s="190"/>
      <c r="C41" s="119"/>
      <c r="D41" s="5"/>
      <c r="E41" s="162"/>
      <c r="F41" s="4"/>
      <c r="G41" s="207"/>
    </row>
    <row r="42" spans="1:7" ht="18" customHeight="1">
      <c r="A42" s="189" t="s">
        <v>737</v>
      </c>
      <c r="B42" s="190" t="s">
        <v>738</v>
      </c>
      <c r="C42" s="119"/>
      <c r="D42" s="5"/>
      <c r="E42" s="162"/>
      <c r="F42" s="4">
        <v>18</v>
      </c>
      <c r="G42" s="207"/>
    </row>
    <row r="43" spans="1:7" ht="18" customHeight="1">
      <c r="A43" s="189"/>
      <c r="B43" s="190"/>
      <c r="C43" s="119"/>
      <c r="D43" s="5"/>
      <c r="E43" s="162"/>
      <c r="F43" s="4"/>
      <c r="G43" s="207"/>
    </row>
    <row r="44" spans="1:7" ht="18" customHeight="1">
      <c r="A44" s="199"/>
      <c r="B44" s="194" t="s">
        <v>739</v>
      </c>
      <c r="C44" s="195">
        <v>97</v>
      </c>
      <c r="D44" s="196"/>
      <c r="E44" s="203"/>
      <c r="F44" s="198"/>
      <c r="G44" s="207"/>
    </row>
    <row r="45" spans="1:7" ht="18" customHeight="1">
      <c r="A45" s="204" t="s">
        <v>740</v>
      </c>
      <c r="B45" s="200" t="s">
        <v>741</v>
      </c>
      <c r="C45" s="195"/>
      <c r="D45" s="201">
        <v>11.99</v>
      </c>
      <c r="E45" s="205"/>
      <c r="F45" s="198">
        <v>5.048</v>
      </c>
      <c r="G45" s="207"/>
    </row>
    <row r="46" spans="1:7" ht="18" customHeight="1">
      <c r="A46" s="204" t="s">
        <v>742</v>
      </c>
      <c r="B46" s="200" t="s">
        <v>743</v>
      </c>
      <c r="C46" s="195"/>
      <c r="D46" s="201">
        <v>13.07</v>
      </c>
      <c r="E46" s="205"/>
      <c r="F46" s="198">
        <v>5.1040000000000001</v>
      </c>
      <c r="G46" s="207"/>
    </row>
    <row r="47" spans="1:7" ht="18" customHeight="1">
      <c r="A47" s="204" t="s">
        <v>744</v>
      </c>
      <c r="B47" s="200" t="s">
        <v>745</v>
      </c>
      <c r="C47" s="195"/>
      <c r="D47" s="201">
        <v>14.28</v>
      </c>
      <c r="E47" s="205"/>
      <c r="F47" s="198">
        <v>5.1760000000000002</v>
      </c>
      <c r="G47" s="207"/>
    </row>
    <row r="48" spans="1:7" ht="18" customHeight="1">
      <c r="A48" s="204" t="s">
        <v>746</v>
      </c>
      <c r="B48" s="200" t="s">
        <v>747</v>
      </c>
      <c r="C48" s="195"/>
      <c r="D48" s="201">
        <v>11.99</v>
      </c>
      <c r="E48" s="205"/>
      <c r="F48" s="198">
        <v>4.9280000000000008</v>
      </c>
      <c r="G48" s="207"/>
    </row>
    <row r="49" spans="1:7" ht="18" customHeight="1">
      <c r="A49" s="204" t="s">
        <v>748</v>
      </c>
      <c r="B49" s="200" t="s">
        <v>749</v>
      </c>
      <c r="C49" s="195"/>
      <c r="D49" s="201">
        <v>13.07</v>
      </c>
      <c r="E49" s="205"/>
      <c r="F49" s="198">
        <v>5.016</v>
      </c>
      <c r="G49" s="207"/>
    </row>
    <row r="50" spans="1:7" ht="18" customHeight="1">
      <c r="A50" s="204" t="s">
        <v>750</v>
      </c>
      <c r="B50" s="200" t="s">
        <v>751</v>
      </c>
      <c r="C50" s="195"/>
      <c r="D50" s="201">
        <v>14.28</v>
      </c>
      <c r="E50" s="205"/>
      <c r="F50" s="198">
        <v>5.152000000000001</v>
      </c>
      <c r="G50" s="207"/>
    </row>
    <row r="51" spans="1:7" ht="18" customHeight="1">
      <c r="A51" s="204" t="s">
        <v>752</v>
      </c>
      <c r="B51" s="200" t="s">
        <v>753</v>
      </c>
      <c r="C51" s="195"/>
      <c r="D51" s="201">
        <v>11.99</v>
      </c>
      <c r="E51" s="205"/>
      <c r="F51" s="198">
        <v>4.9280000000000008</v>
      </c>
      <c r="G51" s="207"/>
    </row>
    <row r="52" spans="1:7" ht="18" customHeight="1">
      <c r="A52" s="204" t="s">
        <v>754</v>
      </c>
      <c r="B52" s="200" t="s">
        <v>755</v>
      </c>
      <c r="C52" s="195"/>
      <c r="D52" s="201">
        <v>13.07</v>
      </c>
      <c r="E52" s="205"/>
      <c r="F52" s="198">
        <v>4.7280000000000006</v>
      </c>
      <c r="G52" s="207"/>
    </row>
    <row r="53" spans="1:7" ht="18" customHeight="1">
      <c r="A53" s="204" t="s">
        <v>756</v>
      </c>
      <c r="B53" s="200" t="s">
        <v>757</v>
      </c>
      <c r="C53" s="195"/>
      <c r="D53" s="201">
        <v>14.28</v>
      </c>
      <c r="E53" s="205"/>
      <c r="F53" s="198">
        <v>5.2320000000000002</v>
      </c>
      <c r="G53" s="207"/>
    </row>
    <row r="54" spans="1:7" ht="18" customHeight="1">
      <c r="A54" s="204" t="s">
        <v>758</v>
      </c>
      <c r="B54" s="200" t="s">
        <v>759</v>
      </c>
      <c r="C54" s="195"/>
      <c r="D54" s="201">
        <v>4.13</v>
      </c>
      <c r="E54" s="205"/>
      <c r="F54" s="198">
        <v>1.32</v>
      </c>
      <c r="G54" s="207"/>
    </row>
    <row r="55" spans="1:7" ht="18" customHeight="1">
      <c r="A55" s="204" t="s">
        <v>760</v>
      </c>
      <c r="B55" s="200" t="s">
        <v>761</v>
      </c>
      <c r="C55" s="195"/>
      <c r="D55" s="201">
        <v>5.39</v>
      </c>
      <c r="E55" s="205"/>
      <c r="F55" s="198">
        <v>1.3440000000000001</v>
      </c>
      <c r="G55" s="207"/>
    </row>
    <row r="56" spans="1:7" ht="18" customHeight="1">
      <c r="A56" s="204" t="s">
        <v>762</v>
      </c>
      <c r="B56" s="200" t="s">
        <v>763</v>
      </c>
      <c r="C56" s="195"/>
      <c r="D56" s="201">
        <v>6.71</v>
      </c>
      <c r="E56" s="205"/>
      <c r="F56" s="198">
        <v>1.3840000000000001</v>
      </c>
      <c r="G56" s="207"/>
    </row>
    <row r="57" spans="1:7" ht="18" customHeight="1">
      <c r="A57" s="204" t="s">
        <v>764</v>
      </c>
      <c r="B57" s="200" t="s">
        <v>765</v>
      </c>
      <c r="C57" s="195"/>
      <c r="D57" s="201">
        <v>4.13</v>
      </c>
      <c r="E57" s="205"/>
      <c r="F57" s="198">
        <v>0.96799999999999997</v>
      </c>
      <c r="G57" s="207"/>
    </row>
    <row r="58" spans="1:7" ht="18" customHeight="1">
      <c r="A58" s="204" t="s">
        <v>766</v>
      </c>
      <c r="B58" s="200" t="s">
        <v>767</v>
      </c>
      <c r="C58" s="195"/>
      <c r="D58" s="201">
        <v>5.39</v>
      </c>
      <c r="E58" s="205"/>
      <c r="F58" s="198">
        <v>1.3840000000000001</v>
      </c>
      <c r="G58" s="207"/>
    </row>
    <row r="59" spans="1:7" ht="18" customHeight="1">
      <c r="A59" s="204" t="s">
        <v>768</v>
      </c>
      <c r="B59" s="200" t="s">
        <v>769</v>
      </c>
      <c r="C59" s="195"/>
      <c r="D59" s="201">
        <v>6.71</v>
      </c>
      <c r="E59" s="205"/>
      <c r="F59" s="198">
        <v>1.8160000000000001</v>
      </c>
      <c r="G59" s="207"/>
    </row>
    <row r="60" spans="1:7" ht="18" customHeight="1">
      <c r="A60" s="204" t="s">
        <v>770</v>
      </c>
      <c r="B60" s="200" t="s">
        <v>771</v>
      </c>
      <c r="C60" s="195"/>
      <c r="D60" s="201">
        <v>4.13</v>
      </c>
      <c r="E60" s="205"/>
      <c r="F60" s="198">
        <v>1.2000000000000002</v>
      </c>
      <c r="G60" s="207"/>
    </row>
    <row r="61" spans="1:7" ht="18" customHeight="1">
      <c r="A61" s="204" t="s">
        <v>772</v>
      </c>
      <c r="B61" s="200" t="s">
        <v>773</v>
      </c>
      <c r="C61" s="195"/>
      <c r="D61" s="201">
        <v>5.39</v>
      </c>
      <c r="E61" s="205"/>
      <c r="F61" s="198">
        <v>1.4320000000000002</v>
      </c>
      <c r="G61" s="207"/>
    </row>
    <row r="62" spans="1:7" ht="18" customHeight="1">
      <c r="A62" s="204" t="s">
        <v>774</v>
      </c>
      <c r="B62" s="200" t="s">
        <v>775</v>
      </c>
      <c r="C62" s="195"/>
      <c r="D62" s="201">
        <v>6.71</v>
      </c>
      <c r="E62" s="205"/>
      <c r="F62" s="198">
        <v>2.04</v>
      </c>
      <c r="G62" s="207"/>
    </row>
    <row r="63" spans="1:7" ht="18" customHeight="1">
      <c r="A63" s="204"/>
      <c r="B63" s="194" t="s">
        <v>776</v>
      </c>
      <c r="C63" s="195">
        <v>97</v>
      </c>
      <c r="D63" s="196"/>
      <c r="E63" s="203"/>
      <c r="F63" s="198">
        <v>0</v>
      </c>
      <c r="G63" s="207"/>
    </row>
    <row r="64" spans="1:7" ht="18" customHeight="1">
      <c r="A64" s="204" t="s">
        <v>777</v>
      </c>
      <c r="B64" s="200" t="s">
        <v>778</v>
      </c>
      <c r="C64" s="195"/>
      <c r="D64" s="201">
        <v>17.18</v>
      </c>
      <c r="E64" s="205"/>
      <c r="F64" s="198">
        <v>6.4080000000000004</v>
      </c>
      <c r="G64" s="207"/>
    </row>
    <row r="65" spans="1:7" ht="18" customHeight="1">
      <c r="A65" s="204" t="s">
        <v>779</v>
      </c>
      <c r="B65" s="200" t="s">
        <v>780</v>
      </c>
      <c r="C65" s="195"/>
      <c r="D65" s="201">
        <v>18.63</v>
      </c>
      <c r="E65" s="205"/>
      <c r="F65" s="198">
        <v>6.7040000000000006</v>
      </c>
      <c r="G65" s="207"/>
    </row>
    <row r="66" spans="1:7" ht="18" customHeight="1">
      <c r="A66" s="204" t="s">
        <v>781</v>
      </c>
      <c r="B66" s="200" t="s">
        <v>782</v>
      </c>
      <c r="C66" s="195"/>
      <c r="D66" s="201">
        <v>20.329999999999998</v>
      </c>
      <c r="E66" s="205"/>
      <c r="F66" s="198">
        <v>6.5680000000000014</v>
      </c>
      <c r="G66" s="207"/>
    </row>
    <row r="67" spans="1:7" ht="18" customHeight="1">
      <c r="A67" s="204" t="s">
        <v>783</v>
      </c>
      <c r="B67" s="200" t="s">
        <v>784</v>
      </c>
      <c r="C67" s="195"/>
      <c r="D67" s="201">
        <v>17.18</v>
      </c>
      <c r="E67" s="205"/>
      <c r="F67" s="198">
        <v>6.9120000000000008</v>
      </c>
      <c r="G67" s="207"/>
    </row>
    <row r="68" spans="1:7" ht="18" customHeight="1">
      <c r="A68" s="204" t="s">
        <v>785</v>
      </c>
      <c r="B68" s="200" t="s">
        <v>786</v>
      </c>
      <c r="C68" s="195"/>
      <c r="D68" s="201">
        <v>18.63</v>
      </c>
      <c r="E68" s="205"/>
      <c r="F68" s="198">
        <v>6.36</v>
      </c>
      <c r="G68" s="207"/>
    </row>
    <row r="69" spans="1:7" ht="18" customHeight="1">
      <c r="A69" s="204" t="s">
        <v>787</v>
      </c>
      <c r="B69" s="200" t="s">
        <v>788</v>
      </c>
      <c r="C69" s="195"/>
      <c r="D69" s="201">
        <v>20.329999999999998</v>
      </c>
      <c r="E69" s="205"/>
      <c r="F69" s="198">
        <v>6.6720000000000006</v>
      </c>
      <c r="G69" s="207"/>
    </row>
    <row r="70" spans="1:7" ht="18" customHeight="1">
      <c r="A70" s="204" t="s">
        <v>789</v>
      </c>
      <c r="B70" s="200" t="s">
        <v>790</v>
      </c>
      <c r="C70" s="195"/>
      <c r="D70" s="201">
        <v>17.18</v>
      </c>
      <c r="E70" s="205"/>
      <c r="F70" s="198">
        <v>6.3360000000000003</v>
      </c>
      <c r="G70" s="207"/>
    </row>
    <row r="71" spans="1:7" ht="18" customHeight="1">
      <c r="A71" s="204" t="s">
        <v>791</v>
      </c>
      <c r="B71" s="200" t="s">
        <v>792</v>
      </c>
      <c r="C71" s="195"/>
      <c r="D71" s="201">
        <v>18.63</v>
      </c>
      <c r="E71" s="205"/>
      <c r="F71" s="198">
        <v>6.120000000000001</v>
      </c>
      <c r="G71" s="207"/>
    </row>
    <row r="72" spans="1:7" ht="18" customHeight="1">
      <c r="A72" s="204" t="s">
        <v>793</v>
      </c>
      <c r="B72" s="200" t="s">
        <v>794</v>
      </c>
      <c r="C72" s="195"/>
      <c r="D72" s="201">
        <v>20.329999999999998</v>
      </c>
      <c r="E72" s="205"/>
      <c r="F72" s="198">
        <v>6.7519999999999998</v>
      </c>
      <c r="G72" s="207"/>
    </row>
    <row r="73" spans="1:7" ht="18" customHeight="1">
      <c r="A73" s="206"/>
      <c r="B73" s="194" t="s">
        <v>795</v>
      </c>
      <c r="C73" s="195">
        <v>5</v>
      </c>
      <c r="D73" s="201"/>
      <c r="E73" s="198"/>
      <c r="F73" s="198"/>
      <c r="G73" s="207"/>
    </row>
    <row r="74" spans="1:7" ht="18" customHeight="1">
      <c r="A74" s="206" t="s">
        <v>663</v>
      </c>
      <c r="B74" s="200" t="s">
        <v>796</v>
      </c>
      <c r="C74" s="195"/>
      <c r="D74" s="201">
        <v>66.3</v>
      </c>
      <c r="E74" s="198"/>
      <c r="F74" s="198">
        <v>24.282</v>
      </c>
      <c r="G74" s="207"/>
    </row>
    <row r="75" spans="1:7" ht="18" customHeight="1">
      <c r="A75" s="206" t="s">
        <v>664</v>
      </c>
      <c r="B75" s="200" t="s">
        <v>797</v>
      </c>
      <c r="C75" s="195"/>
      <c r="D75" s="201">
        <v>144.25</v>
      </c>
      <c r="E75" s="198"/>
      <c r="F75" s="198">
        <v>53.91</v>
      </c>
      <c r="G75" s="207"/>
    </row>
    <row r="76" spans="1:7" ht="18" customHeight="1">
      <c r="A76" s="206" t="s">
        <v>665</v>
      </c>
      <c r="B76" s="200" t="s">
        <v>798</v>
      </c>
      <c r="C76" s="195"/>
      <c r="D76" s="201">
        <v>208.75</v>
      </c>
      <c r="E76" s="198"/>
      <c r="F76" s="198">
        <v>74.51100000000001</v>
      </c>
      <c r="G76" s="207"/>
    </row>
    <row r="77" spans="1:7" ht="18" customHeight="1">
      <c r="A77" s="206" t="s">
        <v>666</v>
      </c>
      <c r="B77" s="200" t="s">
        <v>799</v>
      </c>
      <c r="C77" s="195"/>
      <c r="D77" s="201">
        <v>288.2</v>
      </c>
      <c r="E77" s="198"/>
      <c r="F77" s="198">
        <v>107.361</v>
      </c>
      <c r="G77" s="207"/>
    </row>
    <row r="78" spans="1:7" ht="18" customHeight="1">
      <c r="A78" s="206"/>
      <c r="B78" s="194" t="s">
        <v>800</v>
      </c>
      <c r="C78" s="195">
        <v>5</v>
      </c>
      <c r="D78" s="196"/>
      <c r="E78" s="198"/>
      <c r="F78" s="198"/>
    </row>
    <row r="79" spans="1:7" ht="18" customHeight="1">
      <c r="A79" s="200" t="s">
        <v>801</v>
      </c>
      <c r="B79" s="200" t="s">
        <v>802</v>
      </c>
      <c r="C79" s="195"/>
      <c r="D79" s="201">
        <v>400.44</v>
      </c>
      <c r="E79" s="198"/>
      <c r="F79" s="198">
        <v>155</v>
      </c>
    </row>
    <row r="80" spans="1:7" ht="18" customHeight="1">
      <c r="A80" s="191"/>
      <c r="B80" s="192"/>
      <c r="C80" s="118"/>
      <c r="D80" s="8"/>
      <c r="E80" s="163"/>
      <c r="F80" s="4">
        <f t="shared" ref="F80:F121" si="0">E80</f>
        <v>0</v>
      </c>
    </row>
    <row r="81" spans="1:6" ht="18" customHeight="1">
      <c r="A81" s="191"/>
      <c r="B81" s="192"/>
      <c r="C81" s="118"/>
      <c r="D81" s="8"/>
      <c r="E81" s="163"/>
      <c r="F81" s="4">
        <f t="shared" si="0"/>
        <v>0</v>
      </c>
    </row>
    <row r="82" spans="1:6" ht="18" customHeight="1">
      <c r="A82" s="191"/>
      <c r="B82" s="192"/>
      <c r="C82" s="118"/>
      <c r="D82" s="8"/>
      <c r="E82" s="163"/>
      <c r="F82" s="4">
        <f t="shared" si="0"/>
        <v>0</v>
      </c>
    </row>
    <row r="83" spans="1:6" ht="18" customHeight="1">
      <c r="A83" s="191"/>
      <c r="B83" s="192"/>
      <c r="C83" s="118"/>
      <c r="D83" s="8"/>
      <c r="E83" s="163"/>
      <c r="F83" s="4">
        <f t="shared" si="0"/>
        <v>0</v>
      </c>
    </row>
    <row r="84" spans="1:6" ht="18" customHeight="1">
      <c r="A84" s="191"/>
      <c r="B84" s="192"/>
      <c r="C84" s="118"/>
      <c r="D84" s="8"/>
      <c r="E84" s="163"/>
      <c r="F84" s="4">
        <f t="shared" si="0"/>
        <v>0</v>
      </c>
    </row>
    <row r="85" spans="1:6" ht="18" customHeight="1">
      <c r="A85" s="191"/>
      <c r="B85" s="192"/>
      <c r="C85" s="118"/>
      <c r="D85" s="8"/>
      <c r="E85" s="163"/>
      <c r="F85" s="4">
        <f t="shared" si="0"/>
        <v>0</v>
      </c>
    </row>
    <row r="86" spans="1:6" ht="18" customHeight="1">
      <c r="A86" s="191"/>
      <c r="B86" s="192"/>
      <c r="C86" s="118"/>
      <c r="D86" s="8"/>
      <c r="E86" s="163"/>
      <c r="F86" s="4">
        <f t="shared" si="0"/>
        <v>0</v>
      </c>
    </row>
    <row r="87" spans="1:6" ht="18" customHeight="1">
      <c r="A87" s="191"/>
      <c r="B87" s="192"/>
      <c r="C87" s="118"/>
      <c r="D87" s="8"/>
      <c r="E87" s="163"/>
      <c r="F87" s="4">
        <f t="shared" si="0"/>
        <v>0</v>
      </c>
    </row>
    <row r="88" spans="1:6" ht="18" customHeight="1">
      <c r="A88" s="191"/>
      <c r="B88" s="192"/>
      <c r="C88" s="118"/>
      <c r="D88" s="8"/>
      <c r="E88" s="163"/>
      <c r="F88" s="4">
        <f t="shared" si="0"/>
        <v>0</v>
      </c>
    </row>
    <row r="89" spans="1:6" ht="18" customHeight="1">
      <c r="A89" s="191"/>
      <c r="B89" s="192"/>
      <c r="C89" s="118"/>
      <c r="D89" s="8"/>
      <c r="E89" s="163"/>
      <c r="F89" s="4">
        <f t="shared" si="0"/>
        <v>0</v>
      </c>
    </row>
    <row r="90" spans="1:6" ht="18" customHeight="1">
      <c r="A90" s="191"/>
      <c r="B90" s="192"/>
      <c r="C90" s="118"/>
      <c r="D90" s="8"/>
      <c r="E90" s="163"/>
      <c r="F90" s="4">
        <f t="shared" si="0"/>
        <v>0</v>
      </c>
    </row>
    <row r="91" spans="1:6" ht="18" customHeight="1">
      <c r="A91" s="191"/>
      <c r="B91" s="192"/>
      <c r="C91" s="118"/>
      <c r="D91" s="8"/>
      <c r="E91" s="163"/>
      <c r="F91" s="4">
        <f t="shared" si="0"/>
        <v>0</v>
      </c>
    </row>
    <row r="92" spans="1:6" ht="18" customHeight="1">
      <c r="A92" s="191"/>
      <c r="B92" s="192"/>
      <c r="C92" s="118"/>
      <c r="D92" s="8"/>
      <c r="E92" s="163"/>
      <c r="F92" s="4">
        <f t="shared" si="0"/>
        <v>0</v>
      </c>
    </row>
    <row r="93" spans="1:6" ht="18" customHeight="1">
      <c r="A93" s="191"/>
      <c r="B93" s="192"/>
      <c r="C93" s="118"/>
      <c r="D93" s="8"/>
      <c r="E93" s="163"/>
      <c r="F93" s="4">
        <f t="shared" si="0"/>
        <v>0</v>
      </c>
    </row>
    <row r="94" spans="1:6" ht="18" customHeight="1">
      <c r="A94" s="191"/>
      <c r="B94" s="192"/>
      <c r="C94" s="118"/>
      <c r="D94" s="8"/>
      <c r="E94" s="163"/>
      <c r="F94" s="4">
        <f t="shared" si="0"/>
        <v>0</v>
      </c>
    </row>
    <row r="95" spans="1:6" ht="18" customHeight="1">
      <c r="A95" s="191"/>
      <c r="B95" s="192"/>
      <c r="C95" s="118"/>
      <c r="D95" s="8"/>
      <c r="E95" s="163"/>
      <c r="F95" s="4">
        <f t="shared" si="0"/>
        <v>0</v>
      </c>
    </row>
    <row r="96" spans="1:6" ht="18" customHeight="1">
      <c r="A96" s="191"/>
      <c r="B96" s="192"/>
      <c r="C96" s="118"/>
      <c r="D96" s="8"/>
      <c r="E96" s="163"/>
      <c r="F96" s="4">
        <f t="shared" si="0"/>
        <v>0</v>
      </c>
    </row>
    <row r="97" spans="1:6" ht="18" customHeight="1">
      <c r="A97" s="191"/>
      <c r="B97" s="192"/>
      <c r="C97" s="118"/>
      <c r="D97" s="8"/>
      <c r="E97" s="163"/>
      <c r="F97" s="4">
        <f t="shared" si="0"/>
        <v>0</v>
      </c>
    </row>
    <row r="98" spans="1:6" ht="18" customHeight="1">
      <c r="A98" s="191"/>
      <c r="B98" s="192"/>
      <c r="C98" s="118"/>
      <c r="D98" s="8"/>
      <c r="E98" s="163"/>
      <c r="F98" s="4">
        <f t="shared" si="0"/>
        <v>0</v>
      </c>
    </row>
    <row r="99" spans="1:6" ht="18" customHeight="1">
      <c r="A99" s="191"/>
      <c r="B99" s="192"/>
      <c r="C99" s="118"/>
      <c r="D99" s="8"/>
      <c r="E99" s="163"/>
      <c r="F99" s="4">
        <f t="shared" si="0"/>
        <v>0</v>
      </c>
    </row>
    <row r="100" spans="1:6" ht="18" customHeight="1">
      <c r="A100" s="191"/>
      <c r="B100" s="192"/>
      <c r="C100" s="118"/>
      <c r="D100" s="8"/>
      <c r="E100" s="163"/>
      <c r="F100" s="4">
        <f t="shared" si="0"/>
        <v>0</v>
      </c>
    </row>
    <row r="101" spans="1:6" ht="18" customHeight="1">
      <c r="A101" s="191"/>
      <c r="B101" s="192"/>
      <c r="C101" s="118"/>
      <c r="D101" s="8"/>
      <c r="E101" s="163"/>
      <c r="F101" s="4">
        <f t="shared" si="0"/>
        <v>0</v>
      </c>
    </row>
    <row r="102" spans="1:6" ht="18" customHeight="1">
      <c r="A102" s="191"/>
      <c r="B102" s="192"/>
      <c r="C102" s="118"/>
      <c r="D102" s="8"/>
      <c r="E102" s="163"/>
      <c r="F102" s="4">
        <f t="shared" si="0"/>
        <v>0</v>
      </c>
    </row>
    <row r="103" spans="1:6" ht="18" customHeight="1">
      <c r="A103" s="191"/>
      <c r="B103" s="192"/>
      <c r="C103" s="118"/>
      <c r="D103" s="8"/>
      <c r="E103" s="163"/>
      <c r="F103" s="4">
        <f t="shared" si="0"/>
        <v>0</v>
      </c>
    </row>
    <row r="104" spans="1:6" ht="18" customHeight="1">
      <c r="A104" s="191"/>
      <c r="B104" s="192"/>
      <c r="C104" s="118"/>
      <c r="D104" s="8"/>
      <c r="E104" s="163"/>
      <c r="F104" s="4">
        <f t="shared" si="0"/>
        <v>0</v>
      </c>
    </row>
    <row r="105" spans="1:6" ht="18" customHeight="1">
      <c r="A105" s="191"/>
      <c r="B105" s="192"/>
      <c r="C105" s="118"/>
      <c r="D105" s="8"/>
      <c r="E105" s="163"/>
      <c r="F105" s="4">
        <f t="shared" si="0"/>
        <v>0</v>
      </c>
    </row>
    <row r="106" spans="1:6" ht="18" customHeight="1">
      <c r="A106" s="191"/>
      <c r="B106" s="192"/>
      <c r="C106" s="118"/>
      <c r="D106" s="8"/>
      <c r="E106" s="163"/>
      <c r="F106" s="4">
        <f t="shared" si="0"/>
        <v>0</v>
      </c>
    </row>
    <row r="107" spans="1:6" ht="18" customHeight="1">
      <c r="A107" s="191"/>
      <c r="B107" s="192"/>
      <c r="C107" s="118"/>
      <c r="D107" s="8"/>
      <c r="E107" s="163"/>
      <c r="F107" s="4">
        <f t="shared" si="0"/>
        <v>0</v>
      </c>
    </row>
    <row r="108" spans="1:6" ht="18" customHeight="1">
      <c r="A108" s="191"/>
      <c r="B108" s="192"/>
      <c r="C108" s="118"/>
      <c r="D108" s="8"/>
      <c r="E108" s="163"/>
      <c r="F108" s="4">
        <f t="shared" si="0"/>
        <v>0</v>
      </c>
    </row>
    <row r="109" spans="1:6" ht="18" customHeight="1">
      <c r="A109" s="191"/>
      <c r="B109" s="192"/>
      <c r="C109" s="118"/>
      <c r="D109" s="8"/>
      <c r="E109" s="163"/>
      <c r="F109" s="4">
        <f t="shared" si="0"/>
        <v>0</v>
      </c>
    </row>
    <row r="110" spans="1:6" ht="18" customHeight="1">
      <c r="A110" s="191"/>
      <c r="B110" s="192"/>
      <c r="C110" s="118"/>
      <c r="D110" s="8"/>
      <c r="E110" s="163"/>
      <c r="F110" s="4">
        <f t="shared" si="0"/>
        <v>0</v>
      </c>
    </row>
    <row r="111" spans="1:6" ht="18" customHeight="1">
      <c r="A111" s="191"/>
      <c r="B111" s="192"/>
      <c r="C111" s="118"/>
      <c r="D111" s="8"/>
      <c r="E111" s="163"/>
      <c r="F111" s="4">
        <f t="shared" si="0"/>
        <v>0</v>
      </c>
    </row>
    <row r="112" spans="1:6" ht="18" customHeight="1">
      <c r="A112" s="191"/>
      <c r="B112" s="192"/>
      <c r="C112" s="118"/>
      <c r="D112" s="8"/>
      <c r="E112" s="163"/>
      <c r="F112" s="4">
        <f t="shared" si="0"/>
        <v>0</v>
      </c>
    </row>
    <row r="113" spans="1:6" ht="18" customHeight="1">
      <c r="A113" s="191"/>
      <c r="B113" s="192"/>
      <c r="C113" s="118"/>
      <c r="D113" s="8"/>
      <c r="E113" s="163"/>
      <c r="F113" s="4">
        <f t="shared" si="0"/>
        <v>0</v>
      </c>
    </row>
    <row r="114" spans="1:6" ht="18" customHeight="1">
      <c r="A114" s="191"/>
      <c r="B114" s="192"/>
      <c r="C114" s="118"/>
      <c r="D114" s="8"/>
      <c r="E114" s="163"/>
      <c r="F114" s="4">
        <f t="shared" si="0"/>
        <v>0</v>
      </c>
    </row>
    <row r="115" spans="1:6" ht="18" customHeight="1">
      <c r="A115" s="191"/>
      <c r="B115" s="192"/>
      <c r="C115" s="118"/>
      <c r="D115" s="8"/>
      <c r="E115" s="163"/>
      <c r="F115" s="4">
        <f t="shared" si="0"/>
        <v>0</v>
      </c>
    </row>
    <row r="116" spans="1:6" ht="18" customHeight="1">
      <c r="A116" s="191"/>
      <c r="B116" s="192"/>
      <c r="C116" s="118"/>
      <c r="D116" s="8"/>
      <c r="E116" s="163"/>
      <c r="F116" s="4">
        <f t="shared" si="0"/>
        <v>0</v>
      </c>
    </row>
    <row r="117" spans="1:6" ht="18" customHeight="1">
      <c r="A117" s="191"/>
      <c r="B117" s="192"/>
      <c r="C117" s="118"/>
      <c r="D117" s="8"/>
      <c r="E117" s="163"/>
      <c r="F117" s="4">
        <f t="shared" si="0"/>
        <v>0</v>
      </c>
    </row>
    <row r="118" spans="1:6" ht="18" customHeight="1">
      <c r="A118" s="191"/>
      <c r="B118" s="192"/>
      <c r="C118" s="118"/>
      <c r="D118" s="8"/>
      <c r="E118" s="163"/>
      <c r="F118" s="4">
        <f t="shared" si="0"/>
        <v>0</v>
      </c>
    </row>
    <row r="119" spans="1:6" ht="18" customHeight="1">
      <c r="A119" s="191"/>
      <c r="B119" s="192"/>
      <c r="C119" s="118"/>
      <c r="D119" s="8"/>
      <c r="E119" s="163"/>
      <c r="F119" s="4">
        <f t="shared" si="0"/>
        <v>0</v>
      </c>
    </row>
    <row r="120" spans="1:6" ht="18" customHeight="1">
      <c r="A120" s="191"/>
      <c r="B120" s="192"/>
      <c r="C120" s="118"/>
      <c r="D120" s="8"/>
      <c r="E120" s="163"/>
      <c r="F120" s="4">
        <f t="shared" si="0"/>
        <v>0</v>
      </c>
    </row>
    <row r="121" spans="1:6" ht="18" customHeight="1">
      <c r="A121" s="191"/>
      <c r="B121" s="192"/>
      <c r="C121" s="118"/>
      <c r="D121" s="8"/>
      <c r="E121" s="163"/>
      <c r="F121" s="4">
        <f t="shared" si="0"/>
        <v>0</v>
      </c>
    </row>
    <row r="122" spans="1:6" ht="18" customHeight="1"/>
    <row r="123" spans="1:6" ht="18" customHeight="1"/>
    <row r="124" spans="1:6" ht="18" customHeight="1"/>
    <row r="125" spans="1:6" ht="18" customHeight="1"/>
    <row r="126" spans="1:6" ht="18" customHeight="1"/>
    <row r="127" spans="1:6" ht="18" customHeight="1"/>
    <row r="128" spans="1:6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</sheetData>
  <sheetProtection formatCells="0" formatColumns="0"/>
  <conditionalFormatting sqref="E5:E40">
    <cfRule type="expression" dxfId="14" priority="15" stopIfTrue="1">
      <formula>D5=""</formula>
    </cfRule>
  </conditionalFormatting>
  <conditionalFormatting sqref="E5">
    <cfRule type="expression" dxfId="13" priority="14" stopIfTrue="1">
      <formula>D5=""</formula>
    </cfRule>
  </conditionalFormatting>
  <conditionalFormatting sqref="E5">
    <cfRule type="expression" dxfId="12" priority="13" stopIfTrue="1">
      <formula>D5=""</formula>
    </cfRule>
  </conditionalFormatting>
  <conditionalFormatting sqref="E33">
    <cfRule type="expression" dxfId="11" priority="12" stopIfTrue="1">
      <formula>D33=""</formula>
    </cfRule>
  </conditionalFormatting>
  <conditionalFormatting sqref="E33">
    <cfRule type="expression" dxfId="10" priority="11" stopIfTrue="1">
      <formula>D33=""</formula>
    </cfRule>
  </conditionalFormatting>
  <conditionalFormatting sqref="E5">
    <cfRule type="expression" dxfId="9" priority="10" stopIfTrue="1">
      <formula>D5=""</formula>
    </cfRule>
  </conditionalFormatting>
  <conditionalFormatting sqref="E5">
    <cfRule type="expression" dxfId="8" priority="9" stopIfTrue="1">
      <formula>D5=""</formula>
    </cfRule>
  </conditionalFormatting>
  <conditionalFormatting sqref="E33">
    <cfRule type="expression" dxfId="7" priority="8" stopIfTrue="1">
      <formula>D33=""</formula>
    </cfRule>
  </conditionalFormatting>
  <conditionalFormatting sqref="E33">
    <cfRule type="expression" dxfId="6" priority="7" stopIfTrue="1">
      <formula>D33=""</formula>
    </cfRule>
  </conditionalFormatting>
  <conditionalFormatting sqref="E44:E72">
    <cfRule type="expression" dxfId="5" priority="6" stopIfTrue="1">
      <formula>D44=""</formula>
    </cfRule>
  </conditionalFormatting>
  <conditionalFormatting sqref="E44">
    <cfRule type="expression" dxfId="4" priority="5" stopIfTrue="1">
      <formula>D44=""</formula>
    </cfRule>
  </conditionalFormatting>
  <conditionalFormatting sqref="E63">
    <cfRule type="expression" dxfId="3" priority="4" stopIfTrue="1">
      <formula>D63=""</formula>
    </cfRule>
  </conditionalFormatting>
  <conditionalFormatting sqref="E63">
    <cfRule type="expression" dxfId="2" priority="3" stopIfTrue="1">
      <formula>D63=""</formula>
    </cfRule>
  </conditionalFormatting>
  <conditionalFormatting sqref="E73:E77">
    <cfRule type="expression" dxfId="1" priority="2" stopIfTrue="1">
      <formula>D73=""</formula>
    </cfRule>
  </conditionalFormatting>
  <conditionalFormatting sqref="E78:E79">
    <cfRule type="expression" dxfId="0" priority="1" stopIfTrue="1">
      <formula>D78=""</formula>
    </cfRule>
  </conditionalFormatting>
  <hyperlinks>
    <hyperlink ref="E1" location="INDEX!A1" display="INDEX!A1"/>
  </hyperlinks>
  <printOptions gridLines="1"/>
  <pageMargins left="0.70866141732283472" right="0.70866141732283472" top="0.74803149606299213" bottom="0.74803149606299213" header="0.31496062992125984" footer="0.31496062992125984"/>
  <pageSetup paperSize="9" scale="95" fitToHeight="300" orientation="portrait" blackAndWhite="1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INDEX</vt:lpstr>
      <vt:lpstr>Detail</vt:lpstr>
      <vt:lpstr>Detail!Print_Area</vt:lpstr>
      <vt:lpstr>INDEX!Print_Area</vt:lpstr>
      <vt:lpstr>Detail!Print_Titles</vt:lpstr>
      <vt:lpstr>INDEX!Print_Titles</vt:lpstr>
    </vt:vector>
  </TitlesOfParts>
  <Company>Advanced Industrial Products Pty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</dc:creator>
  <cp:lastModifiedBy>OWNER</cp:lastModifiedBy>
  <cp:lastPrinted>2013-07-17T22:35:41Z</cp:lastPrinted>
  <dcterms:created xsi:type="dcterms:W3CDTF">2008-01-16T03:05:29Z</dcterms:created>
  <dcterms:modified xsi:type="dcterms:W3CDTF">2020-08-23T21:37:08Z</dcterms:modified>
</cp:coreProperties>
</file>